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620" activeTab="0"/>
  </bookViews>
  <sheets>
    <sheet name="Mistrzostwa2010rok" sheetId="1" r:id="rId1"/>
    <sheet name="Mistrzostwo Punktowe" sheetId="2" r:id="rId2"/>
    <sheet name="kat.A" sheetId="3" r:id="rId3"/>
    <sheet name="kat.B" sheetId="4" r:id="rId4"/>
    <sheet name="kat.C" sheetId="5" r:id="rId5"/>
    <sheet name="kat.D" sheetId="6" r:id="rId6"/>
    <sheet name="kat.M" sheetId="7" r:id="rId7"/>
    <sheet name="GMP" sheetId="8" r:id="rId8"/>
    <sheet name="Drużyna 5 lotników" sheetId="9" r:id="rId9"/>
    <sheet name="Drużyna 3 gołębi rocznych" sheetId="10" r:id="rId10"/>
    <sheet name="Najlepsze lotniki" sheetId="11" r:id="rId11"/>
    <sheet name="Mistrzostwo lotów narodowych" sheetId="12" r:id="rId12"/>
    <sheet name="Mistrzostwo gołębi młodych" sheetId="13" r:id="rId13"/>
  </sheets>
  <definedNames>
    <definedName name="_xlnm.Print_Area" localSheetId="0">'Mistrzostwa2010rok'!$A$4:$F$671</definedName>
  </definedNames>
  <calcPr fullCalcOnLoad="1"/>
</workbook>
</file>

<file path=xl/sharedStrings.xml><?xml version="1.0" encoding="utf-8"?>
<sst xmlns="http://schemas.openxmlformats.org/spreadsheetml/2006/main" count="4000" uniqueCount="655">
  <si>
    <t>Kategoria GMP</t>
  </si>
  <si>
    <t>Nazwisko i Imię</t>
  </si>
  <si>
    <t>Tytuł</t>
  </si>
  <si>
    <t>MISTRZ</t>
  </si>
  <si>
    <t>2-VICEMISTRZ</t>
  </si>
  <si>
    <t>1-PRZODOWNIK</t>
  </si>
  <si>
    <t>2-PRZODOWNIK</t>
  </si>
  <si>
    <t>Kategoria B</t>
  </si>
  <si>
    <t>3-PRZODOWNIK</t>
  </si>
  <si>
    <t>4-PRZODOWNIK</t>
  </si>
  <si>
    <t>5-PRZODOWNIK</t>
  </si>
  <si>
    <t>6-PRZODOWNIK</t>
  </si>
  <si>
    <t>7-PRZODOWNIK</t>
  </si>
  <si>
    <t>8-PRZODOWNIK</t>
  </si>
  <si>
    <t>Kategoria C</t>
  </si>
  <si>
    <t>Kategoria D</t>
  </si>
  <si>
    <t>Kategoria M</t>
  </si>
  <si>
    <t>1-VICEMISTRZ</t>
  </si>
  <si>
    <t>coeff</t>
  </si>
  <si>
    <t>Oddział</t>
  </si>
  <si>
    <t>Toruń</t>
  </si>
  <si>
    <t>pkt.</t>
  </si>
  <si>
    <t>konk</t>
  </si>
  <si>
    <r>
      <t xml:space="preserve"> </t>
    </r>
    <r>
      <rPr>
        <b/>
        <sz val="14"/>
        <rFont val="Courier New"/>
        <family val="3"/>
      </rPr>
      <t>z 50</t>
    </r>
  </si>
  <si>
    <r>
      <t xml:space="preserve"> </t>
    </r>
    <r>
      <rPr>
        <b/>
        <sz val="14"/>
        <rFont val="Courier New"/>
        <family val="3"/>
      </rPr>
      <t>z Całości Spisu</t>
    </r>
  </si>
  <si>
    <t>9-PRZODOWNIK</t>
  </si>
  <si>
    <t>10-PRZODOWNIK</t>
  </si>
  <si>
    <t>Kategoria-Zespół gołębi rocznych</t>
  </si>
  <si>
    <t>Kategoria-Zespół 5-lotników</t>
  </si>
  <si>
    <t>11-PRZODOWNIK</t>
  </si>
  <si>
    <t>Loty Gołębi Dorosłych</t>
  </si>
  <si>
    <t>konk.</t>
  </si>
  <si>
    <t>12-PRZODOWNIK</t>
  </si>
  <si>
    <t>13-PRZODOWNIK</t>
  </si>
  <si>
    <t>14-PRZODOWNIK</t>
  </si>
  <si>
    <t>15-PRZODOWNIK</t>
  </si>
  <si>
    <t>16-PRZODOWNIK</t>
  </si>
  <si>
    <t>17-PRZODOWNIK</t>
  </si>
  <si>
    <t>18-PRZODOWNIK</t>
  </si>
  <si>
    <t>19-PRZODOWNIK</t>
  </si>
  <si>
    <t>20-PRZODOWNIK</t>
  </si>
  <si>
    <t>21-PRZODOWNIK</t>
  </si>
  <si>
    <t>22-PRZODOWNIK</t>
  </si>
  <si>
    <t>23-PRZODOWNIK</t>
  </si>
  <si>
    <t>24-PRZODOWNIK</t>
  </si>
  <si>
    <t>25-PRZODOWNIK</t>
  </si>
  <si>
    <t>26-PRZODOWNIK</t>
  </si>
  <si>
    <t>27-PRZODOWNIK</t>
  </si>
  <si>
    <t>28-PRZODOWNIK</t>
  </si>
  <si>
    <t>29-PRZODOWNIK</t>
  </si>
  <si>
    <t>30-PRZODOWNIK</t>
  </si>
  <si>
    <t>NAJLEPSZE LOTNIKI</t>
  </si>
  <si>
    <t>NAJLEPSZE LOTNIKI "SAMICZKI"</t>
  </si>
  <si>
    <t>Numer rod. gołębia</t>
  </si>
  <si>
    <t>NAJLEPSZE LOTNIKI "SAMCZYKI"</t>
  </si>
  <si>
    <t>Hałat Cezary</t>
  </si>
  <si>
    <t>Chełmża</t>
  </si>
  <si>
    <t>Smykowski Krzysztof</t>
  </si>
  <si>
    <t>Gajewski Jerzy</t>
  </si>
  <si>
    <t>Zasadzki Ryszard</t>
  </si>
  <si>
    <t>Świecie</t>
  </si>
  <si>
    <t>Bartnicki Krzysztof</t>
  </si>
  <si>
    <t>Brodnica</t>
  </si>
  <si>
    <t>Krauza Zdzisław</t>
  </si>
  <si>
    <t>Kategoria A z 50</t>
  </si>
  <si>
    <t>Kategoria A z całości spisu</t>
  </si>
  <si>
    <t>Wąbrzeżno</t>
  </si>
  <si>
    <t>NAJLEPSZE LOTNIKI W KATEGORIACH "A"</t>
  </si>
  <si>
    <t>NAJLEPSZE LOTNIKI W KATEGORIACH "B"</t>
  </si>
  <si>
    <t>NAJLEPSZE LOTNIKI W KATEGORIACH "C"</t>
  </si>
  <si>
    <t>NAJLEPSZE LOTNIKI W KATEGORIACH "GMP"</t>
  </si>
  <si>
    <t>NAJLEPSZE LOTNIKI W KATEGORIACH "M"</t>
  </si>
  <si>
    <t>Cerski Mariusz</t>
  </si>
  <si>
    <t>Grudziądz</t>
  </si>
  <si>
    <t>Gawin Tomasz</t>
  </si>
  <si>
    <t>Kaszuba Lech</t>
  </si>
  <si>
    <t>Aleksandrowicz Zbigniew</t>
  </si>
  <si>
    <t>Belka Wacław</t>
  </si>
  <si>
    <t>Loty Gołębi Młodych</t>
  </si>
  <si>
    <t>1.Mistrzostwo Gołębi Młodych "z 50"</t>
  </si>
  <si>
    <t>2.Mistrzostwo Gołębi Młodych "z całości"</t>
  </si>
  <si>
    <t>Bajerski Andrzej</t>
  </si>
  <si>
    <t>PL-0319-05-1022</t>
  </si>
  <si>
    <t>Stępień Andrzej</t>
  </si>
  <si>
    <t>PL-0320-05-640</t>
  </si>
  <si>
    <t>Bugajski Zbigniew</t>
  </si>
  <si>
    <t>Grabowski Kazimierz</t>
  </si>
  <si>
    <t>Leszczyński Krzysztof</t>
  </si>
  <si>
    <t>Gawin Jacek</t>
  </si>
  <si>
    <t>PL-0326-05-744</t>
  </si>
  <si>
    <t>PL-0326-06-9578</t>
  </si>
  <si>
    <t>PL-0326-05-9416</t>
  </si>
  <si>
    <t>Sarzyński Arkadiusz</t>
  </si>
  <si>
    <t>Cerski Adam</t>
  </si>
  <si>
    <t>Cwalina Jan</t>
  </si>
  <si>
    <t>Jarzynka Grzegorz</t>
  </si>
  <si>
    <t>Wilczewski Zdzisław</t>
  </si>
  <si>
    <t>Saletnik Piotr</t>
  </si>
  <si>
    <t>31-PRZODOWNIK</t>
  </si>
  <si>
    <t>32-PRZODOWNIK</t>
  </si>
  <si>
    <t>33-PRZODOWNIK</t>
  </si>
  <si>
    <t>PL-0321-04-1276</t>
  </si>
  <si>
    <t>PL-0326-06-2797</t>
  </si>
  <si>
    <t>PL-0321-04-24</t>
  </si>
  <si>
    <t>PL-0320-05-445</t>
  </si>
  <si>
    <t>Prokopczuk Czesław</t>
  </si>
  <si>
    <t>PL-0321-08-1853</t>
  </si>
  <si>
    <t>PL-0327-07-10571</t>
  </si>
  <si>
    <t>Kalinowski Łukasz</t>
  </si>
  <si>
    <t>Cerski Sławomir</t>
  </si>
  <si>
    <t>Fiałkowski Marian</t>
  </si>
  <si>
    <t>Szadowski Sławomir&amp;Waldemar</t>
  </si>
  <si>
    <t>Klimek Tadeusz</t>
  </si>
  <si>
    <t>Lamparski Mieczysław</t>
  </si>
  <si>
    <t>Lp</t>
  </si>
  <si>
    <t>NAJLEPSZE LOTNIKI "SAMICZKI"2009</t>
  </si>
  <si>
    <t>NAJLEPSZE LOTNIKI "SAMCZYKI"2009</t>
  </si>
  <si>
    <t>punkty</t>
  </si>
  <si>
    <t>NAJLEPSZE LOTNIKI Z LOTU NARODOWEGO OSTENDA</t>
  </si>
  <si>
    <t>NAJLEPSZE LOTNIKI Z LOTU NARODOWEGO BRUKSELA</t>
  </si>
  <si>
    <t>NAJLEPSZE LOTNIKI Z LOTÓW NARODOWYCH OSTENDA+BRUKSELA</t>
  </si>
  <si>
    <t>Kategoria-Mistrzostwo Okręgu "Lotów Narodowych"</t>
  </si>
  <si>
    <t>Zaraś  Stanisław</t>
  </si>
  <si>
    <t xml:space="preserve"> Świecie</t>
  </si>
  <si>
    <t>Partyka  Marek</t>
  </si>
  <si>
    <t>Karolczak  Andrzej</t>
  </si>
  <si>
    <t xml:space="preserve"> Świecie </t>
  </si>
  <si>
    <t>Stożek  Czesław</t>
  </si>
  <si>
    <t>Koczorowski  Kazimierz</t>
  </si>
  <si>
    <t>PL-0325-08-4615</t>
  </si>
  <si>
    <t>PL-0325-09-3409</t>
  </si>
  <si>
    <t>PL-0325-07-5557</t>
  </si>
  <si>
    <t>PL-0325-09-4134</t>
  </si>
  <si>
    <t>Zieliński  Zenon</t>
  </si>
  <si>
    <t>Graczyk  Jarosł i Zbig</t>
  </si>
  <si>
    <t>Weisbrot  Romuald</t>
  </si>
  <si>
    <t>Betke           Kazimierz</t>
  </si>
  <si>
    <t>Olczyk          Tomasz</t>
  </si>
  <si>
    <t>Zduński         Adam</t>
  </si>
  <si>
    <t>Weber           Krzysztof</t>
  </si>
  <si>
    <t>Ziętek          Eugeniusz</t>
  </si>
  <si>
    <t>Wojciuk         Waldemar</t>
  </si>
  <si>
    <t>Sulecki         Marceli</t>
  </si>
  <si>
    <t>Wojciechowski   Przemysław</t>
  </si>
  <si>
    <t>Koszykowski     Janusz</t>
  </si>
  <si>
    <t>Błaszkiewicz    Zbigniew</t>
  </si>
  <si>
    <t>Zduński         Marian</t>
  </si>
  <si>
    <t>Iwański         Wojciech</t>
  </si>
  <si>
    <t>Górski          Wiesław</t>
  </si>
  <si>
    <t>Kowalski        Grzegorz</t>
  </si>
  <si>
    <t>Zarembski       Zdzisław</t>
  </si>
  <si>
    <t>Marszal         Grzegorz</t>
  </si>
  <si>
    <t>Kosobucki       B&amp;T</t>
  </si>
  <si>
    <t>Łamek           Henryk</t>
  </si>
  <si>
    <t>Foksiński       Wiesław</t>
  </si>
  <si>
    <t>Zaraś           Stanisław</t>
  </si>
  <si>
    <t>Pawłowski       Tadeusz</t>
  </si>
  <si>
    <t>Zieliński       Zenon</t>
  </si>
  <si>
    <t>Mistrzostwo Punktowe "z całości spisu"</t>
  </si>
  <si>
    <t>Mistrzostwo Punktowe " z 50 "</t>
  </si>
  <si>
    <t>Betke             Kazimierz</t>
  </si>
  <si>
    <t>Koszykowski       Janusz</t>
  </si>
  <si>
    <t>Weber             Krzysztof</t>
  </si>
  <si>
    <t>Wojciechowski     Przemysław</t>
  </si>
  <si>
    <t>Wojciuk           Waldemar</t>
  </si>
  <si>
    <t>Gajewski          Waldemar</t>
  </si>
  <si>
    <t>Zduński           Marian</t>
  </si>
  <si>
    <t>Ciborski          Jan</t>
  </si>
  <si>
    <t>Dróżyński         Dariusz</t>
  </si>
  <si>
    <t>Knyszyński        Dariusz</t>
  </si>
  <si>
    <t>Ziętek            Eugeniusz</t>
  </si>
  <si>
    <t>Olewski           Roman</t>
  </si>
  <si>
    <t>Makowski          Piotr</t>
  </si>
  <si>
    <t>Olszak            Jan</t>
  </si>
  <si>
    <t>Wożniak           Krzysztof</t>
  </si>
  <si>
    <t>Marszal           Grzegorz</t>
  </si>
  <si>
    <t>Jędrzejewski      Józef</t>
  </si>
  <si>
    <t>Ząbik             Robert</t>
  </si>
  <si>
    <t>Orłowski          Stanisław</t>
  </si>
  <si>
    <t>Graczyk Jarosław&amp; Zbigniew</t>
  </si>
  <si>
    <t>PL-0326-06-11114</t>
  </si>
  <si>
    <t>Gajewski        Waldemar</t>
  </si>
  <si>
    <t>PL-0326-06-10325</t>
  </si>
  <si>
    <t>PL-0326-07-5443</t>
  </si>
  <si>
    <t>PL-0326-07-5451</t>
  </si>
  <si>
    <t>PL-0326-07-679</t>
  </si>
  <si>
    <t>PL-0326-05-11216</t>
  </si>
  <si>
    <t>Jędrzejewski    Józef</t>
  </si>
  <si>
    <t>PL-0326-07-5430</t>
  </si>
  <si>
    <t>PL-0326-06-526</t>
  </si>
  <si>
    <t>PL-0326-07-5440</t>
  </si>
  <si>
    <t>PL-0327-07-9138</t>
  </si>
  <si>
    <t>PL-0326-07-10381</t>
  </si>
  <si>
    <t>Barczykowski    Lech</t>
  </si>
  <si>
    <t>PL-0326-07-3209</t>
  </si>
  <si>
    <t>PL-0327-08-5644</t>
  </si>
  <si>
    <t>Ciborski        Jan</t>
  </si>
  <si>
    <t>PL-0326-05-7844</t>
  </si>
  <si>
    <t>PL-0326-06-12994</t>
  </si>
  <si>
    <t>PL-0326-08-3933</t>
  </si>
  <si>
    <t>Holc            Janusz</t>
  </si>
  <si>
    <t>PL-0152-06-11837</t>
  </si>
  <si>
    <t>PL-0326-09-16324</t>
  </si>
  <si>
    <t>PL-0326-09-15802</t>
  </si>
  <si>
    <t>PL-0326-09-10112</t>
  </si>
  <si>
    <t>Knyszyński      Dariusz</t>
  </si>
  <si>
    <t>PL-0326-09-16043</t>
  </si>
  <si>
    <t>PL-0326-09-5915</t>
  </si>
  <si>
    <t>Olewski         Roman</t>
  </si>
  <si>
    <t>PL-0326-09-10041</t>
  </si>
  <si>
    <t>PL-0326-09-3394</t>
  </si>
  <si>
    <t>PL-0326-09-11198</t>
  </si>
  <si>
    <t>PL-0326-09-12263</t>
  </si>
  <si>
    <t>PL-0326-09-3712</t>
  </si>
  <si>
    <t xml:space="preserve">PL-0326-09-10837  </t>
  </si>
  <si>
    <t>Dróżyński       Dariusz</t>
  </si>
  <si>
    <t>PL-0327-09-1549</t>
  </si>
  <si>
    <t>PL-035-09-8922</t>
  </si>
  <si>
    <t xml:space="preserve">PL-0326-09-13420  </t>
  </si>
  <si>
    <t>PL-0326-09-11962</t>
  </si>
  <si>
    <t>Rogoziński      Henryk II</t>
  </si>
  <si>
    <t>PL-0326-09-11192</t>
  </si>
  <si>
    <t>PL-0326-09-17539</t>
  </si>
  <si>
    <t>PL-035-09-8909</t>
  </si>
  <si>
    <t xml:space="preserve">PL-0326-09-14354  </t>
  </si>
  <si>
    <t>Orłowski        Stanisław</t>
  </si>
  <si>
    <t>PL-0326-09-13012</t>
  </si>
  <si>
    <t>PL-035-07-1133</t>
  </si>
  <si>
    <t>PL-0327-07-14050</t>
  </si>
  <si>
    <t>PL-0326-06-408</t>
  </si>
  <si>
    <t>PL-0327-04-8648</t>
  </si>
  <si>
    <t>PL-0326-08-452</t>
  </si>
  <si>
    <t>PL-0326-05-14876</t>
  </si>
  <si>
    <t>PL-0326-07-5044</t>
  </si>
  <si>
    <t>Wojnowski St.i G.</t>
  </si>
  <si>
    <t>Pierścionek     Gerhard</t>
  </si>
  <si>
    <t>Nadolski        K i W</t>
  </si>
  <si>
    <t>Bieć            Zbigniew</t>
  </si>
  <si>
    <t>Borkowski       Jan i K.</t>
  </si>
  <si>
    <t xml:space="preserve">Nadolski        K i W   </t>
  </si>
  <si>
    <t>PL-0319-07-20</t>
  </si>
  <si>
    <t>Wojnowski   St.i G.</t>
  </si>
  <si>
    <t>PL-0319-07-139</t>
  </si>
  <si>
    <t>PL-0319-07-1686</t>
  </si>
  <si>
    <t>PL-0319-08-3087</t>
  </si>
  <si>
    <t>PL-0319-08-5437</t>
  </si>
  <si>
    <t>Bieć Zbigniew</t>
  </si>
  <si>
    <t>PL-0319-08-320</t>
  </si>
  <si>
    <t>PL-0319-07-101</t>
  </si>
  <si>
    <t>PL-0319-08-259</t>
  </si>
  <si>
    <t>PL-0319-07-1653</t>
  </si>
  <si>
    <t>PL-0319-06-4408</t>
  </si>
  <si>
    <t>PL-0319-06-29</t>
  </si>
  <si>
    <t>Wójcik Jerzy</t>
  </si>
  <si>
    <t>PL-0125-09-7697</t>
  </si>
  <si>
    <t>Borkowski J&amp;K</t>
  </si>
  <si>
    <t>PL-0319-09-569</t>
  </si>
  <si>
    <t>PL-0319-09-2189</t>
  </si>
  <si>
    <t>PL-0319-09-12316</t>
  </si>
  <si>
    <t>PL-0319-09-524</t>
  </si>
  <si>
    <t>PL-0319-09-1543</t>
  </si>
  <si>
    <t>PL-0319-09-514</t>
  </si>
  <si>
    <t>PL-0319-09-2646</t>
  </si>
  <si>
    <t>Piechocki Stanisław</t>
  </si>
  <si>
    <t>Wojnowski S&amp;G</t>
  </si>
  <si>
    <t>PL-0319-08-217</t>
  </si>
  <si>
    <t>PL-0319-06-1355</t>
  </si>
  <si>
    <t>PL-0319-07-2737</t>
  </si>
  <si>
    <t>Nadolski K&amp;W</t>
  </si>
  <si>
    <t>PL-0319-07-98</t>
  </si>
  <si>
    <t>PL-0319-07-105</t>
  </si>
  <si>
    <t>PL-0344-04-11683</t>
  </si>
  <si>
    <t>PL-0319-08-2272</t>
  </si>
  <si>
    <t>PL-0319-07-644</t>
  </si>
  <si>
    <t>PL-0319-06-230</t>
  </si>
  <si>
    <t>PL-0319-06-5053</t>
  </si>
  <si>
    <t>PL-0319-05-4212</t>
  </si>
  <si>
    <t>PL-0319-06-5097</t>
  </si>
  <si>
    <t>PL-036-07-7071</t>
  </si>
  <si>
    <t>PL-0319-06-1325</t>
  </si>
  <si>
    <t>PL-0319-04-1805</t>
  </si>
  <si>
    <t>PL-0319-08-290</t>
  </si>
  <si>
    <t>PL-0319-09-6168</t>
  </si>
  <si>
    <t>PL-0319-09-503</t>
  </si>
  <si>
    <t>PL-0319-09-424</t>
  </si>
  <si>
    <t>PL-0319-09-593</t>
  </si>
  <si>
    <t>PL-0319-09-528</t>
  </si>
  <si>
    <t>PL-0319-09-559</t>
  </si>
  <si>
    <t>Wąbrzeźno</t>
  </si>
  <si>
    <t>Marchlewski &amp; Stafiej</t>
  </si>
  <si>
    <t>Dumański Jarosław</t>
  </si>
  <si>
    <t>Okurowski Krzysztof</t>
  </si>
  <si>
    <t>Dębicki Kazimierz</t>
  </si>
  <si>
    <t>Kicerman Piotr</t>
  </si>
  <si>
    <t>Kordas Tadeusz</t>
  </si>
  <si>
    <t>Wiśniewski Marcin</t>
  </si>
  <si>
    <t>Cieślak Ryszard</t>
  </si>
  <si>
    <t>PL-0344-04-16505</t>
  </si>
  <si>
    <t>PL-0327-09-7252</t>
  </si>
  <si>
    <t>PL-0327-07-2321</t>
  </si>
  <si>
    <t>PL-0327-08-2822</t>
  </si>
  <si>
    <t>PL-0327-09-7305</t>
  </si>
  <si>
    <t>PL-0327-08-2849</t>
  </si>
  <si>
    <t>PL-0327-09-7334</t>
  </si>
  <si>
    <t>Filipiak Tomasz</t>
  </si>
  <si>
    <t>PL-0327-05-7306</t>
  </si>
  <si>
    <t>PL-0327-08-4220</t>
  </si>
  <si>
    <t>PL-0327-07-2302</t>
  </si>
  <si>
    <t>PL-0327-07-9680</t>
  </si>
  <si>
    <t>PL-0327-07-7305</t>
  </si>
  <si>
    <t>Grabowski kazimierz</t>
  </si>
  <si>
    <t>PL-0327-05-731</t>
  </si>
  <si>
    <t>PL-0327-08-2867</t>
  </si>
  <si>
    <t>PL-0327-07-9639</t>
  </si>
  <si>
    <t>PL-0320-07-12921</t>
  </si>
  <si>
    <t>PL-0326-07-9694</t>
  </si>
  <si>
    <t>PL-0327-07-9694</t>
  </si>
  <si>
    <t>PL-0327-03-403</t>
  </si>
  <si>
    <t>PL-0327-07-12921</t>
  </si>
  <si>
    <t>PL-0327-09-5016</t>
  </si>
  <si>
    <t>PL-0327-09-5040</t>
  </si>
  <si>
    <t>PL-0327-06-6066</t>
  </si>
  <si>
    <t>PL-0327-09-6596</t>
  </si>
  <si>
    <t>PL-0327-09-6507</t>
  </si>
  <si>
    <t>PL-0327-09-6555</t>
  </si>
  <si>
    <t>Kawski Stanisław &amp; "MIR-WO"</t>
  </si>
  <si>
    <t>Cwalina  Jan</t>
  </si>
  <si>
    <t>Szadowski Sławomir &amp; Waldemar</t>
  </si>
  <si>
    <t>Czekała Piotr</t>
  </si>
  <si>
    <t>Woźniakowski Roman</t>
  </si>
  <si>
    <t>Filbrandt Andrzej</t>
  </si>
  <si>
    <t>Kawski Stanisław "MIR-WO"</t>
  </si>
  <si>
    <t xml:space="preserve">Kaszuba Lech </t>
  </si>
  <si>
    <t>Kawski Stanisław&amp;"MIR-WO"</t>
  </si>
  <si>
    <t>Kawski St. &amp; "MIR - WO"</t>
  </si>
  <si>
    <t>Szadowski Sł. &amp; Waldemar</t>
  </si>
  <si>
    <t>Kawski St. &amp; "MIR-WO"</t>
  </si>
  <si>
    <t>Szadowski Sł.&amp;Waldemar</t>
  </si>
  <si>
    <t>Sędzicki Leszek</t>
  </si>
  <si>
    <t>Wichowicz Henryk</t>
  </si>
  <si>
    <t>Kawski St.&amp; "MIR-WO"</t>
  </si>
  <si>
    <t>Szadowski Sł.&amp; Waldemar</t>
  </si>
  <si>
    <t>Pl-0323-07-261</t>
  </si>
  <si>
    <t>Pl-0323-05-418</t>
  </si>
  <si>
    <t>Pl-0323-08-7721</t>
  </si>
  <si>
    <t>Pl-0323-05-6182</t>
  </si>
  <si>
    <t>Pl-0323-08-4738</t>
  </si>
  <si>
    <t>Pl-0323-07-7939</t>
  </si>
  <si>
    <t>Pl-0323-07-579</t>
  </si>
  <si>
    <t>Pl-0323-07-346</t>
  </si>
  <si>
    <t>Pl-0323-09-5661</t>
  </si>
  <si>
    <t>Pl-0323-09-1888</t>
  </si>
  <si>
    <t>Pl-032-07-3026</t>
  </si>
  <si>
    <t>Pl-032-07-7208</t>
  </si>
  <si>
    <t>Pl-032-07-3024</t>
  </si>
  <si>
    <t>Pl-0323-06-6483</t>
  </si>
  <si>
    <t>Pl-0323-05-6653</t>
  </si>
  <si>
    <t>Pl-0323-06-4904</t>
  </si>
  <si>
    <t>Pl-0323-08-7425</t>
  </si>
  <si>
    <t>Pl-0323-06-703</t>
  </si>
  <si>
    <t>KawskiSt. &amp; "MIR-WO"</t>
  </si>
  <si>
    <t>Pl-0323-09-943</t>
  </si>
  <si>
    <t>Pl-0323-09-5670</t>
  </si>
  <si>
    <t>Pl-0323-09-241</t>
  </si>
  <si>
    <t>Pl-0323-09-5819</t>
  </si>
  <si>
    <t>Pl-0323-09-2638</t>
  </si>
  <si>
    <t>Pl-0323-09-5076</t>
  </si>
  <si>
    <t>Pl-0323-09-2472</t>
  </si>
  <si>
    <t>Pl-0323-09-5844</t>
  </si>
  <si>
    <t>Pl-0323-09-915</t>
  </si>
  <si>
    <t>Pl-0323-09-887</t>
  </si>
  <si>
    <t>Pl-0323-09-27</t>
  </si>
  <si>
    <t>Pl-0323-09-5810</t>
  </si>
  <si>
    <t>Pl-0323-09-967</t>
  </si>
  <si>
    <t>Pl-0323-09-4541</t>
  </si>
  <si>
    <t>Pl-0323-09-1089</t>
  </si>
  <si>
    <t>Pl-0323-09-5820</t>
  </si>
  <si>
    <t>Pl-0323-09-985</t>
  </si>
  <si>
    <t>Pl-0323-07-3056</t>
  </si>
  <si>
    <t>Pl-0323-09-5037</t>
  </si>
  <si>
    <t>Pl-0327-09-2472</t>
  </si>
  <si>
    <t>Kawski St. &amp; MIR - WO</t>
  </si>
  <si>
    <t>Pl-0323-08-1060</t>
  </si>
  <si>
    <t>Pl-0323-06-3050</t>
  </si>
  <si>
    <t>PL-0320-05-680</t>
  </si>
  <si>
    <t>PL-0321-07-170</t>
  </si>
  <si>
    <t>PL-0320-06-1637</t>
  </si>
  <si>
    <t>PL-0320-06-4439</t>
  </si>
  <si>
    <t>PL-0321-06-6019</t>
  </si>
  <si>
    <t>PL-0320-06-4422</t>
  </si>
  <si>
    <t>PL-0321-07-924</t>
  </si>
  <si>
    <t>ZASADZKI        RYSZARD</t>
  </si>
  <si>
    <t>SMYKOWSKI       KRZYSZTOF</t>
  </si>
  <si>
    <t>HAŁAT           CEZARY</t>
  </si>
  <si>
    <t>JARZYNKA        GRZEGORZ</t>
  </si>
  <si>
    <t>SALETNIK        PIOTR</t>
  </si>
  <si>
    <t>PL-0321-08-152</t>
  </si>
  <si>
    <t>PL-0321-09-2163</t>
  </si>
  <si>
    <t>PL-0321-07-3528</t>
  </si>
  <si>
    <t>PL-0327-08-1320</t>
  </si>
  <si>
    <t>PL-0320-05-424</t>
  </si>
  <si>
    <t>PL-0321-08-5456</t>
  </si>
  <si>
    <t>PL-058-07-2734</t>
  </si>
  <si>
    <t>PL-0321-08-83</t>
  </si>
  <si>
    <t>PL-0321-07-795</t>
  </si>
  <si>
    <t>PL-0421-08-3411</t>
  </si>
  <si>
    <t>PL-0321-07-777</t>
  </si>
  <si>
    <t>PL-0321-08-6214</t>
  </si>
  <si>
    <t>PL-0321-07-2630</t>
  </si>
  <si>
    <t>PL-0321-07-975</t>
  </si>
  <si>
    <t>PL-0321-04-35</t>
  </si>
  <si>
    <t>PL-0321-08-5448</t>
  </si>
  <si>
    <t>PL-0321-08-229</t>
  </si>
  <si>
    <t>PL-058-07-2719</t>
  </si>
  <si>
    <t>PL-0320-05-13932</t>
  </si>
  <si>
    <t>PL-0320-05-3640</t>
  </si>
  <si>
    <t>PROKOPCZUK      CZESŁAW</t>
  </si>
  <si>
    <t>BAJERSKI        ANDRZEJ</t>
  </si>
  <si>
    <t>STANISŁAW/PRZEM SZULC</t>
  </si>
  <si>
    <t>RETKOWSKI       JANUSZ</t>
  </si>
  <si>
    <t>Szulc Przem.&amp;Stanisław</t>
  </si>
  <si>
    <t>Łagodziński T.&amp; R.</t>
  </si>
  <si>
    <t>Łagodziński T. &amp; R.</t>
  </si>
  <si>
    <t>Szulc Przem/Stanisław</t>
  </si>
  <si>
    <t xml:space="preserve">Hałat Cezary </t>
  </si>
  <si>
    <t>Smykowski  Krzysztof</t>
  </si>
  <si>
    <t>Wilczek Wojciech</t>
  </si>
  <si>
    <t>Łagodziński T&amp;R</t>
  </si>
  <si>
    <t>Waszczuk Piotr</t>
  </si>
  <si>
    <t>Jarzemski Zbigniew</t>
  </si>
  <si>
    <t>Jagielski Jan</t>
  </si>
  <si>
    <t>Klukowski Jaroslaw</t>
  </si>
  <si>
    <t>Pszeniczny&amp;Tmoszewski</t>
  </si>
  <si>
    <t>Osmiałowski Andrzej</t>
  </si>
  <si>
    <t>Dybowski G&amp;M</t>
  </si>
  <si>
    <t>Długoborski Edmund</t>
  </si>
  <si>
    <t>Pszeniczny&amp;Tomaszewski</t>
  </si>
  <si>
    <t>Wilczek Wociech</t>
  </si>
  <si>
    <t>Klukowski Jarosław</t>
  </si>
  <si>
    <t xml:space="preserve">Tereba Sławomir </t>
  </si>
  <si>
    <t>Szulc P. &amp; S.</t>
  </si>
  <si>
    <t>Smykowski K.</t>
  </si>
  <si>
    <t>Pl-0326-04-9108</t>
  </si>
  <si>
    <t>Wrzosek Stanisław</t>
  </si>
  <si>
    <t>Zestawienie wyników Okręgu Toruń 2010 rok</t>
  </si>
  <si>
    <t>NAJLEPSZE LOTNIKI MŁODE</t>
  </si>
  <si>
    <t>Okrajni Zenon</t>
  </si>
  <si>
    <t>Chełmno</t>
  </si>
  <si>
    <t>Gackowska Anna</t>
  </si>
  <si>
    <t>Machaj Sławomir</t>
  </si>
  <si>
    <t>Domagalski S &amp; K</t>
  </si>
  <si>
    <t>Wolski Jan</t>
  </si>
  <si>
    <t>Duda Edward</t>
  </si>
  <si>
    <t>Przybylski Marek</t>
  </si>
  <si>
    <t>Brzozowski Edward</t>
  </si>
  <si>
    <t>Watorowski Marian</t>
  </si>
  <si>
    <t>Lebiatowski Józef</t>
  </si>
  <si>
    <t>Borchacz Edward</t>
  </si>
  <si>
    <t xml:space="preserve">Koszykowski Janusz </t>
  </si>
  <si>
    <t xml:space="preserve">Ziętek Eugeniusz </t>
  </si>
  <si>
    <t xml:space="preserve">Betke Kazimierz  </t>
  </si>
  <si>
    <t xml:space="preserve">Górski Wiesław </t>
  </si>
  <si>
    <t xml:space="preserve">Błaszkiewicz Zbigniew </t>
  </si>
  <si>
    <t xml:space="preserve">Wojciechowski Przemysław </t>
  </si>
  <si>
    <t xml:space="preserve">Rzeżniak Mariusz </t>
  </si>
  <si>
    <t xml:space="preserve">Weber Krzysztof </t>
  </si>
  <si>
    <t xml:space="preserve">Kowalski Grzegorz </t>
  </si>
  <si>
    <t xml:space="preserve">Zduński Adam </t>
  </si>
  <si>
    <t xml:space="preserve">Krystosiak Mirosław </t>
  </si>
  <si>
    <t xml:space="preserve">Wojciuk Waldemar </t>
  </si>
  <si>
    <t>Sulecki Marceli</t>
  </si>
  <si>
    <t>Puczka Rafał</t>
  </si>
  <si>
    <t>Torun</t>
  </si>
  <si>
    <t>Kategoria A "z 50"</t>
  </si>
  <si>
    <t>Kategoria A "z całości spisu"</t>
  </si>
  <si>
    <t>Kategoria B "z 50"</t>
  </si>
  <si>
    <t>Kategoria B "z całości Spisu"</t>
  </si>
  <si>
    <t>Kategoria C " z 50 "</t>
  </si>
  <si>
    <t>Kategoria C "z całości spisu"</t>
  </si>
  <si>
    <t>Kategoria D "z 50"</t>
  </si>
  <si>
    <t>Kategoria D "z całości spisu"</t>
  </si>
  <si>
    <t xml:space="preserve">Kategoria M "z 50" </t>
  </si>
  <si>
    <t>Kategoria M "z całości spisu"</t>
  </si>
  <si>
    <t>NAJLEPSZE LOTNIKI W KATEGORII "A"</t>
  </si>
  <si>
    <t>NAJLEPSZE LOTNIKI W KATEGORII "B"</t>
  </si>
  <si>
    <t>NAJLEPSZE LOTNIKI W KATEGORII "C"</t>
  </si>
  <si>
    <t>NAJLEPSZE LOTNIKI W KATEGORII "M"</t>
  </si>
  <si>
    <t>NAJLEPSZE LOTNIKI W KATEGORII "GMP"</t>
  </si>
  <si>
    <t>Brzozowski Ryszard</t>
  </si>
  <si>
    <t>PL-0327-07-3908</t>
  </si>
  <si>
    <t>PL-0327-07-3922</t>
  </si>
  <si>
    <t>PL-0320-07-2361</t>
  </si>
  <si>
    <t>PL-0320-08-5119</t>
  </si>
  <si>
    <t>PL-0320-06-14481</t>
  </si>
  <si>
    <t>PL-0327-07-3913</t>
  </si>
  <si>
    <t>PL-0320-07-1541</t>
  </si>
  <si>
    <t>NAJLEPSZE LOTNIKI 2009 SYMBOL PŁCI "0"</t>
  </si>
  <si>
    <t>NAJLEPSZE LOTNIKI 2009 SYMBOL PŁCI "1"</t>
  </si>
  <si>
    <t>NAJLEPSZE LOTNIKI DOROSŁE SYMBOL PŁCI "0"</t>
  </si>
  <si>
    <t>NAJLEPSZE LOTNIKI DOROSŁAE SYMBOL PŁCI "1"</t>
  </si>
  <si>
    <t>PL-0327-09-6100</t>
  </si>
  <si>
    <t>PL-0320-09-3909</t>
  </si>
  <si>
    <t>PL-0320-09-5032</t>
  </si>
  <si>
    <t>PL-0320-09-3975</t>
  </si>
  <si>
    <t>PL-0320-09-2703</t>
  </si>
  <si>
    <t>PL-0320-04-4869</t>
  </si>
  <si>
    <t>PL-0320-09-5671</t>
  </si>
  <si>
    <t>PL-0320-09-5043</t>
  </si>
  <si>
    <t>PL-0320-05-12046</t>
  </si>
  <si>
    <t>PL-0320-09-2225</t>
  </si>
  <si>
    <t>PL-0320-09-3908</t>
  </si>
  <si>
    <t>PL-0320-07-89</t>
  </si>
  <si>
    <t>PL-0320-07-820</t>
  </si>
  <si>
    <t>PL-0320-07-6640</t>
  </si>
  <si>
    <t>PL-0320-07-6679</t>
  </si>
  <si>
    <t>PL-0320-08-6545</t>
  </si>
  <si>
    <t>Jankowski       Zdzisław</t>
  </si>
  <si>
    <t>WOJNOWSCY       S-G</t>
  </si>
  <si>
    <t>PL-0320-05-9133</t>
  </si>
  <si>
    <t>Plebanek Wacław</t>
  </si>
  <si>
    <t>PL-0326-06-11814</t>
  </si>
  <si>
    <t>Dormowicz Józef</t>
  </si>
  <si>
    <t>Kawski St.&amp; Mir-Wo</t>
  </si>
  <si>
    <t>Betke Kazimierz</t>
  </si>
  <si>
    <t>Olczyk Tomasz</t>
  </si>
  <si>
    <t>Zduński Adam</t>
  </si>
  <si>
    <t>Stożek Czesław</t>
  </si>
  <si>
    <t>Krystosiak Mirosław</t>
  </si>
  <si>
    <t>Weber Krzysztof</t>
  </si>
  <si>
    <t>Rzeżniak Mariusz</t>
  </si>
  <si>
    <t>Jabłońki Piotr</t>
  </si>
  <si>
    <t>Ziętek Eugeniusz</t>
  </si>
  <si>
    <t>Wojciuk Waldemar</t>
  </si>
  <si>
    <t>Partyka Marek</t>
  </si>
  <si>
    <t>Wojciechowski Przemysław</t>
  </si>
  <si>
    <t>Koszykowski Janusz</t>
  </si>
  <si>
    <t>Pierścionek Gerhard</t>
  </si>
  <si>
    <t>Błaszkiewicz Zbigniew</t>
  </si>
  <si>
    <t>Koczorowski Kazimierz</t>
  </si>
  <si>
    <t>Zduński Marian</t>
  </si>
  <si>
    <t>Stępień  Andrzej</t>
  </si>
  <si>
    <t>Jabłoński Piotr</t>
  </si>
  <si>
    <t>Pl-060-09-6661</t>
  </si>
  <si>
    <t>Pl-074-09-7039</t>
  </si>
  <si>
    <t>Lebiatowski Jóżef</t>
  </si>
  <si>
    <t>Kowalski Grzegorz</t>
  </si>
  <si>
    <t>Górski Wiesław</t>
  </si>
  <si>
    <t>Nadolski K i W</t>
  </si>
  <si>
    <t>Zarembski Zdzisław</t>
  </si>
  <si>
    <t>ZASADZKI RYSZARD</t>
  </si>
  <si>
    <t>HAŁAT CEZARY</t>
  </si>
  <si>
    <t>Gajewski Waldemar</t>
  </si>
  <si>
    <t>SMYKOWSKI KRZYSZTOF</t>
  </si>
  <si>
    <t>Zaraś Stanisław</t>
  </si>
  <si>
    <t>PL-0320-03-5254</t>
  </si>
  <si>
    <t>PL-0326-04-993</t>
  </si>
  <si>
    <t>Łeński Marian</t>
  </si>
  <si>
    <t>PL-0320-06-10814</t>
  </si>
  <si>
    <t>Plebanek        Wacław</t>
  </si>
  <si>
    <t>Przybylski      Marek</t>
  </si>
  <si>
    <t>Łenski          Marian</t>
  </si>
  <si>
    <t>WOJCIK          JERZY</t>
  </si>
  <si>
    <t>Jóżwiak         Paweł</t>
  </si>
  <si>
    <t>NADOLSKI KAROL  WLADYSLAW</t>
  </si>
  <si>
    <t>Okrajni         Zenon</t>
  </si>
  <si>
    <t>Partyka         Marek</t>
  </si>
  <si>
    <t>Kijowski        Julian</t>
  </si>
  <si>
    <t>Krystosiak      Mirosław</t>
  </si>
  <si>
    <t>NAJLEPSZE LOTNIKI MŁODE W KAT.A</t>
  </si>
  <si>
    <t>Sparniuk Jerzy</t>
  </si>
  <si>
    <t>Wróblewski Adam</t>
  </si>
  <si>
    <t>Paderewski Adam</t>
  </si>
  <si>
    <t>Rosiński Grzegorz</t>
  </si>
  <si>
    <t>Słoniecki &amp; Małkowski</t>
  </si>
  <si>
    <t>Oktawa Rafał</t>
  </si>
  <si>
    <t>Wolski Kazimierz</t>
  </si>
  <si>
    <t>Bartoszyński Benedykt</t>
  </si>
  <si>
    <t>PL-0320-10-5524</t>
  </si>
  <si>
    <t>PL-0320-10-5556</t>
  </si>
  <si>
    <t>PL-0320-10-2858</t>
  </si>
  <si>
    <t>Repeta Kazimierz</t>
  </si>
  <si>
    <t>PL-0320-10-5533</t>
  </si>
  <si>
    <t>PL-0320-10-6955</t>
  </si>
  <si>
    <t>Jędrzejewski Józef</t>
  </si>
  <si>
    <t>Holc Janusz</t>
  </si>
  <si>
    <t>Krause Wojciech</t>
  </si>
  <si>
    <t>Krystosiak Jerzy</t>
  </si>
  <si>
    <t>Urbański Tadeusz</t>
  </si>
  <si>
    <t>Zambrzycki Ryszard</t>
  </si>
  <si>
    <t>Guściora Wiesław</t>
  </si>
  <si>
    <t>Bauk Henryk</t>
  </si>
  <si>
    <t>Kozłowski Bogdan</t>
  </si>
  <si>
    <t>Tomala Piotr</t>
  </si>
  <si>
    <t>Kociński Henryk</t>
  </si>
  <si>
    <t>Foltyn Wiesław</t>
  </si>
  <si>
    <t>PL-0326-10-16399</t>
  </si>
  <si>
    <t>PL-0326-10-16499</t>
  </si>
  <si>
    <t>PL-0326-10-16493</t>
  </si>
  <si>
    <t>PL-0326-10-16483</t>
  </si>
  <si>
    <t>PL-0326-10-16496</t>
  </si>
  <si>
    <t>PL-0326-10-2023</t>
  </si>
  <si>
    <t>PL-0326-10-2098</t>
  </si>
  <si>
    <t>PL-0326-10-16439</t>
  </si>
  <si>
    <t>PL-0326-10-15404</t>
  </si>
  <si>
    <t>PL-0326-10-16400</t>
  </si>
  <si>
    <t>PL-0326-10-16958</t>
  </si>
  <si>
    <t>PL-0326-10-16368</t>
  </si>
  <si>
    <t>PL-0326-10-16369</t>
  </si>
  <si>
    <t>PL-0326-10-16492</t>
  </si>
  <si>
    <t>PL-0326-10-16367</t>
  </si>
  <si>
    <t>Pszeniczny &amp; Tomaszewski</t>
  </si>
  <si>
    <t>Szulc Stanisław&amp;Przemysław</t>
  </si>
  <si>
    <t>Ośmiałowski Andrzej</t>
  </si>
  <si>
    <t>Szulc Stsnisław&amp;Przemysław</t>
  </si>
  <si>
    <t>PL-0321-10-1008</t>
  </si>
  <si>
    <t>PL-0321-10-6130</t>
  </si>
  <si>
    <t>PL-0321-10-1010</t>
  </si>
  <si>
    <t>PL-0247-10-12896</t>
  </si>
  <si>
    <t>Jurkiewicz Andrzej</t>
  </si>
  <si>
    <t>PL-0247-10-12821</t>
  </si>
  <si>
    <t>TASARZ GRZEGORZ</t>
  </si>
  <si>
    <t>PL-0319-10-1960</t>
  </si>
  <si>
    <t>PL-0241-10-6542</t>
  </si>
  <si>
    <t>Biec</t>
  </si>
  <si>
    <t>JURKIEWICZ ANDRZEJ</t>
  </si>
  <si>
    <t>BRODNICA</t>
  </si>
  <si>
    <t>KOLAKOWSKI FELIKS</t>
  </si>
  <si>
    <t>BORKOWSKI Jan i Krzysztof</t>
  </si>
  <si>
    <t>Klimek Adam</t>
  </si>
  <si>
    <t>Groszewski Antoni</t>
  </si>
  <si>
    <t>Żebrowski Marcin</t>
  </si>
  <si>
    <t>Wydra Roman</t>
  </si>
  <si>
    <t>dzopek Kacper</t>
  </si>
  <si>
    <t>Kijowski Julian</t>
  </si>
  <si>
    <t>Kuczorski Wojciech</t>
  </si>
  <si>
    <t>Smoliński Piotr</t>
  </si>
  <si>
    <t>Cczekała Piotr</t>
  </si>
  <si>
    <t>Sędzicki leszek</t>
  </si>
  <si>
    <t>Czopek Kacper</t>
  </si>
  <si>
    <t>Czakała Piotr</t>
  </si>
  <si>
    <t>PL-0323-10-302</t>
  </si>
  <si>
    <t>PL-0323-10-1120</t>
  </si>
  <si>
    <t>Ziółkowski Sław</t>
  </si>
  <si>
    <t>PL-0323-10-2979</t>
  </si>
  <si>
    <t>PL-0233-10-8633</t>
  </si>
  <si>
    <t>PL-0323-10-2384</t>
  </si>
  <si>
    <t>PL-0323-10-347</t>
  </si>
  <si>
    <t>PL-0323-10-2051</t>
  </si>
  <si>
    <t>Pl-0323-10-30</t>
  </si>
  <si>
    <t>Pl-0323-10-2020</t>
  </si>
  <si>
    <t>Pl-0323-10-2285</t>
  </si>
  <si>
    <t>Pl-0323-10-416</t>
  </si>
  <si>
    <t>Kawski St.&amp; MIR-WO</t>
  </si>
  <si>
    <t>Pl-0323-10-454</t>
  </si>
  <si>
    <t>pkt,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</si>
</sst>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_ ;\-0.00\ 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Courier New"/>
      <family val="3"/>
    </font>
    <font>
      <b/>
      <sz val="10"/>
      <name val="Arial CE"/>
      <family val="0"/>
    </font>
    <font>
      <b/>
      <sz val="12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16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b/>
      <sz val="9"/>
      <name val="Courier New"/>
      <family val="3"/>
    </font>
    <font>
      <sz val="8"/>
      <name val="Arial CE"/>
      <family val="0"/>
    </font>
    <font>
      <sz val="10"/>
      <color indexed="17"/>
      <name val="Courier New"/>
      <family val="3"/>
    </font>
    <font>
      <sz val="10"/>
      <color indexed="16"/>
      <name val="Arial CE"/>
      <family val="2"/>
    </font>
    <font>
      <sz val="10"/>
      <color indexed="16"/>
      <name val="Courier New"/>
      <family val="3"/>
    </font>
    <font>
      <sz val="9"/>
      <name val="Courier New"/>
      <family val="3"/>
    </font>
    <font>
      <sz val="11"/>
      <name val="Courier New"/>
      <family val="3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2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32" borderId="10" xfId="0" applyFont="1" applyFill="1" applyBorder="1" applyAlignment="1">
      <alignment/>
    </xf>
    <xf numFmtId="0" fontId="10" fillId="32" borderId="11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32" borderId="10" xfId="0" applyFont="1" applyFill="1" applyBorder="1" applyAlignment="1">
      <alignment/>
    </xf>
    <xf numFmtId="0" fontId="10" fillId="32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4" fillId="32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0" fillId="32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5" fillId="0" borderId="10" xfId="51" applyFont="1" applyBorder="1">
      <alignment/>
      <protection/>
    </xf>
    <xf numFmtId="0" fontId="5" fillId="0" borderId="10" xfId="51" applyFont="1" applyBorder="1" applyAlignment="1">
      <alignment horizontal="center"/>
      <protection/>
    </xf>
    <xf numFmtId="2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horizontal="left"/>
      <protection/>
    </xf>
    <xf numFmtId="0" fontId="5" fillId="0" borderId="10" xfId="51" applyFont="1" applyFill="1" applyBorder="1" applyAlignment="1">
      <alignment horizontal="left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0" xfId="51" applyFont="1" applyBorder="1">
      <alignment/>
      <protection/>
    </xf>
    <xf numFmtId="0" fontId="5" fillId="0" borderId="10" xfId="51" applyFont="1" applyBorder="1" applyAlignment="1">
      <alignment horizontal="center"/>
      <protection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horizontal="left"/>
      <protection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51" applyFont="1" applyFill="1" applyBorder="1">
      <alignment/>
      <protection/>
    </xf>
    <xf numFmtId="0" fontId="5" fillId="0" borderId="13" xfId="51" applyFont="1" applyBorder="1">
      <alignment/>
      <protection/>
    </xf>
    <xf numFmtId="0" fontId="5" fillId="0" borderId="13" xfId="0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4" xfId="51" applyFont="1" applyFill="1" applyBorder="1" applyAlignment="1">
      <alignment horizontal="center"/>
      <protection/>
    </xf>
    <xf numFmtId="2" fontId="5" fillId="0" borderId="10" xfId="51" applyNumberFormat="1" applyFont="1" applyFill="1" applyBorder="1">
      <alignment/>
      <protection/>
    </xf>
    <xf numFmtId="0" fontId="5" fillId="0" borderId="10" xfId="51" applyFont="1" applyFill="1" applyBorder="1" applyAlignment="1">
      <alignment horizontal="center"/>
      <protection/>
    </xf>
    <xf numFmtId="2" fontId="5" fillId="0" borderId="10" xfId="0" applyNumberFormat="1" applyFont="1" applyFill="1" applyBorder="1" applyAlignment="1">
      <alignment horizontal="right"/>
    </xf>
    <xf numFmtId="2" fontId="5" fillId="0" borderId="10" xfId="51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51" applyFont="1" applyBorder="1">
      <alignment/>
      <protection/>
    </xf>
    <xf numFmtId="0" fontId="5" fillId="0" borderId="0" xfId="51" applyFont="1" applyBorder="1" applyAlignment="1">
      <alignment horizontal="center"/>
      <protection/>
    </xf>
    <xf numFmtId="2" fontId="5" fillId="0" borderId="0" xfId="51" applyNumberFormat="1" applyFont="1" applyBorder="1">
      <alignment/>
      <protection/>
    </xf>
    <xf numFmtId="0" fontId="0" fillId="0" borderId="10" xfId="0" applyBorder="1" applyAlignment="1">
      <alignment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2" fontId="5" fillId="0" borderId="10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2" fontId="5" fillId="0" borderId="10" xfId="0" applyNumberFormat="1" applyFont="1" applyBorder="1" applyAlignment="1">
      <alignment horizontal="right" vertical="top" wrapText="1"/>
    </xf>
    <xf numFmtId="0" fontId="5" fillId="0" borderId="0" xfId="51" applyFont="1" applyBorder="1" applyAlignment="1">
      <alignment horizontal="left"/>
      <protection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2" xfId="40" applyNumberFormat="1" applyFont="1" applyFill="1" applyAlignment="1">
      <alignment wrapText="1"/>
    </xf>
    <xf numFmtId="0" fontId="5" fillId="0" borderId="2" xfId="4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58" applyFont="1" applyFill="1" applyBorder="1" applyAlignment="1">
      <alignment/>
    </xf>
    <xf numFmtId="0" fontId="0" fillId="0" borderId="9" xfId="58" applyFont="1" applyFill="1" applyAlignment="1">
      <alignment/>
    </xf>
    <xf numFmtId="2" fontId="0" fillId="0" borderId="18" xfId="42" applyNumberFormat="1" applyFont="1" applyFill="1" applyBorder="1" applyAlignment="1">
      <alignment/>
    </xf>
    <xf numFmtId="43" fontId="0" fillId="0" borderId="18" xfId="42" applyNumberFormat="1" applyFont="1" applyFill="1" applyBorder="1" applyAlignment="1">
      <alignment/>
    </xf>
    <xf numFmtId="2" fontId="5" fillId="0" borderId="0" xfId="51" applyNumberFormat="1" applyFont="1" applyFill="1" applyBorder="1">
      <alignment/>
      <protection/>
    </xf>
    <xf numFmtId="0" fontId="0" fillId="0" borderId="0" xfId="0" applyFill="1" applyAlignment="1">
      <alignment/>
    </xf>
    <xf numFmtId="0" fontId="5" fillId="0" borderId="17" xfId="0" applyFont="1" applyBorder="1" applyAlignment="1">
      <alignment horizontal="left" vertical="top" wrapText="1"/>
    </xf>
    <xf numFmtId="2" fontId="5" fillId="0" borderId="16" xfId="40" applyNumberFormat="1" applyFont="1" applyFill="1" applyBorder="1" applyAlignment="1">
      <alignment wrapText="1"/>
    </xf>
    <xf numFmtId="2" fontId="5" fillId="0" borderId="10" xfId="40" applyNumberFormat="1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51" applyFont="1" applyBorder="1">
      <alignment/>
      <protection/>
    </xf>
    <xf numFmtId="0" fontId="5" fillId="0" borderId="16" xfId="51" applyFont="1" applyFill="1" applyBorder="1">
      <alignment/>
      <protection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5" xfId="40" applyNumberFormat="1" applyFont="1" applyFill="1" applyBorder="1" applyAlignment="1">
      <alignment horizontal="center" wrapText="1"/>
    </xf>
    <xf numFmtId="0" fontId="5" fillId="0" borderId="10" xfId="4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0" borderId="14" xfId="40" applyNumberFormat="1" applyFont="1" applyFill="1" applyBorder="1" applyAlignment="1">
      <alignment horizontal="center" wrapText="1"/>
    </xf>
    <xf numFmtId="0" fontId="5" fillId="0" borderId="15" xfId="51" applyFont="1" applyFill="1" applyBorder="1" applyAlignment="1">
      <alignment horizontal="center"/>
      <protection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vertical="top" wrapText="1"/>
    </xf>
    <xf numFmtId="2" fontId="5" fillId="0" borderId="15" xfId="4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5" fillId="0" borderId="15" xfId="51" applyNumberFormat="1" applyFont="1" applyFill="1" applyBorder="1">
      <alignment/>
      <protection/>
    </xf>
    <xf numFmtId="2" fontId="5" fillId="0" borderId="17" xfId="0" applyNumberFormat="1" applyFont="1" applyBorder="1" applyAlignment="1">
      <alignment/>
    </xf>
    <xf numFmtId="0" fontId="5" fillId="0" borderId="17" xfId="51" applyFont="1" applyFill="1" applyBorder="1">
      <alignment/>
      <protection/>
    </xf>
    <xf numFmtId="0" fontId="16" fillId="0" borderId="10" xfId="40" applyFont="1" applyFill="1" applyBorder="1" applyAlignment="1">
      <alignment/>
    </xf>
    <xf numFmtId="0" fontId="16" fillId="0" borderId="16" xfId="40" applyFont="1" applyFill="1" applyBorder="1" applyAlignment="1">
      <alignment/>
    </xf>
    <xf numFmtId="0" fontId="5" fillId="0" borderId="17" xfId="51" applyFont="1" applyFill="1" applyBorder="1" applyAlignment="1">
      <alignment horizontal="center"/>
      <protection/>
    </xf>
    <xf numFmtId="0" fontId="5" fillId="0" borderId="14" xfId="0" applyFont="1" applyBorder="1" applyAlignment="1">
      <alignment horizontal="center" vertical="top" wrapText="1"/>
    </xf>
    <xf numFmtId="165" fontId="5" fillId="0" borderId="10" xfId="4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horizontal="right"/>
    </xf>
    <xf numFmtId="165" fontId="5" fillId="0" borderId="15" xfId="40" applyNumberFormat="1" applyFont="1" applyFill="1" applyBorder="1" applyAlignment="1">
      <alignment wrapText="1"/>
    </xf>
    <xf numFmtId="2" fontId="5" fillId="0" borderId="17" xfId="0" applyNumberFormat="1" applyFont="1" applyBorder="1" applyAlignment="1">
      <alignment vertical="top" wrapText="1"/>
    </xf>
    <xf numFmtId="0" fontId="16" fillId="0" borderId="17" xfId="40" applyFont="1" applyFill="1" applyBorder="1" applyAlignment="1">
      <alignment/>
    </xf>
    <xf numFmtId="2" fontId="5" fillId="0" borderId="17" xfId="51" applyNumberFormat="1" applyFont="1" applyFill="1" applyBorder="1" applyAlignment="1">
      <alignment horizontal="right"/>
      <protection/>
    </xf>
    <xf numFmtId="165" fontId="5" fillId="0" borderId="17" xfId="4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0" borderId="15" xfId="40" applyFont="1" applyFill="1" applyBorder="1" applyAlignment="1">
      <alignment horizontal="center" wrapText="1"/>
    </xf>
    <xf numFmtId="0" fontId="5" fillId="0" borderId="10" xfId="40" applyFont="1" applyFill="1" applyBorder="1" applyAlignment="1">
      <alignment horizontal="center" wrapText="1"/>
    </xf>
    <xf numFmtId="0" fontId="5" fillId="0" borderId="14" xfId="40" applyFont="1" applyFill="1" applyBorder="1" applyAlignment="1">
      <alignment horizontal="center" wrapText="1"/>
    </xf>
    <xf numFmtId="0" fontId="5" fillId="0" borderId="17" xfId="40" applyFont="1" applyFill="1" applyBorder="1" applyAlignment="1">
      <alignment horizontal="center" wrapText="1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5" fillId="0" borderId="15" xfId="51" applyFont="1" applyBorder="1" applyAlignment="1">
      <alignment horizontal="center"/>
      <protection/>
    </xf>
    <xf numFmtId="0" fontId="5" fillId="0" borderId="10" xfId="39" applyFont="1" applyFill="1" applyBorder="1" applyAlignment="1">
      <alignment/>
    </xf>
    <xf numFmtId="0" fontId="5" fillId="0" borderId="10" xfId="39" applyFont="1" applyFill="1" applyBorder="1" applyAlignment="1">
      <alignment horizontal="center"/>
    </xf>
    <xf numFmtId="2" fontId="5" fillId="0" borderId="10" xfId="51" applyNumberFormat="1" applyFont="1" applyBorder="1" applyAlignment="1">
      <alignment/>
      <protection/>
    </xf>
    <xf numFmtId="2" fontId="5" fillId="0" borderId="10" xfId="39" applyNumberFormat="1" applyFont="1" applyFill="1" applyBorder="1" applyAlignment="1">
      <alignment/>
    </xf>
    <xf numFmtId="0" fontId="5" fillId="0" borderId="13" xfId="51" applyFont="1" applyBorder="1" applyAlignment="1">
      <alignment horizontal="center"/>
      <protection/>
    </xf>
    <xf numFmtId="2" fontId="5" fillId="0" borderId="13" xfId="51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2" fontId="5" fillId="0" borderId="15" xfId="51" applyNumberFormat="1" applyFont="1" applyBorder="1">
      <alignment/>
      <protection/>
    </xf>
    <xf numFmtId="2" fontId="17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17" fillId="0" borderId="10" xfId="0" applyFont="1" applyBorder="1" applyAlignment="1">
      <alignment/>
    </xf>
    <xf numFmtId="2" fontId="17" fillId="0" borderId="13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0" xfId="51" applyNumberFormat="1" applyFont="1" applyFill="1" applyBorder="1">
      <alignment/>
      <protection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17" fillId="0" borderId="10" xfId="0" applyFont="1" applyBorder="1" applyAlignment="1">
      <alignment horizontal="center"/>
    </xf>
    <xf numFmtId="2" fontId="5" fillId="0" borderId="10" xfId="51" applyNumberFormat="1" applyFont="1" applyBorder="1" applyAlignment="1">
      <alignment horizontal="right"/>
      <protection/>
    </xf>
    <xf numFmtId="2" fontId="5" fillId="0" borderId="10" xfId="51" applyNumberFormat="1" applyFont="1" applyFill="1" applyBorder="1" applyAlignment="1">
      <alignment horizontal="right"/>
      <protection/>
    </xf>
    <xf numFmtId="0" fontId="5" fillId="0" borderId="20" xfId="40" applyNumberFormat="1" applyFont="1" applyFill="1" applyBorder="1" applyAlignment="1">
      <alignment horizontal="center" wrapText="1"/>
    </xf>
    <xf numFmtId="2" fontId="5" fillId="0" borderId="20" xfId="40" applyNumberFormat="1" applyFont="1" applyFill="1" applyBorder="1" applyAlignment="1">
      <alignment wrapText="1"/>
    </xf>
    <xf numFmtId="2" fontId="5" fillId="0" borderId="21" xfId="4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2" fontId="5" fillId="0" borderId="10" xfId="40" applyNumberFormat="1" applyFont="1" applyFill="1" applyBorder="1" applyAlignment="1">
      <alignment wrapText="1"/>
    </xf>
    <xf numFmtId="0" fontId="5" fillId="0" borderId="10" xfId="40" applyNumberFormat="1" applyFont="1" applyFill="1" applyBorder="1" applyAlignment="1">
      <alignment horizontal="center" wrapText="1"/>
    </xf>
    <xf numFmtId="2" fontId="5" fillId="0" borderId="17" xfId="40" applyNumberFormat="1" applyFont="1" applyFill="1" applyBorder="1" applyAlignment="1">
      <alignment wrapText="1"/>
    </xf>
    <xf numFmtId="0" fontId="5" fillId="0" borderId="20" xfId="0" applyFont="1" applyBorder="1" applyAlignment="1">
      <alignment horizontal="left" vertical="top" wrapText="1"/>
    </xf>
    <xf numFmtId="2" fontId="15" fillId="0" borderId="21" xfId="40" applyNumberFormat="1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2" fontId="5" fillId="0" borderId="16" xfId="40" applyNumberFormat="1" applyFont="1" applyFill="1" applyBorder="1" applyAlignment="1">
      <alignment wrapText="1"/>
    </xf>
    <xf numFmtId="0" fontId="5" fillId="0" borderId="17" xfId="40" applyNumberFormat="1" applyFont="1" applyFill="1" applyBorder="1" applyAlignment="1">
      <alignment horizontal="center" wrapText="1"/>
    </xf>
    <xf numFmtId="0" fontId="15" fillId="0" borderId="20" xfId="4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0" fontId="5" fillId="0" borderId="15" xfId="40" applyNumberFormat="1" applyFont="1" applyFill="1" applyBorder="1" applyAlignment="1">
      <alignment horizontal="center" wrapText="1"/>
    </xf>
    <xf numFmtId="2" fontId="5" fillId="0" borderId="15" xfId="40" applyNumberFormat="1" applyFont="1" applyFill="1" applyBorder="1" applyAlignment="1">
      <alignment wrapText="1"/>
    </xf>
    <xf numFmtId="0" fontId="16" fillId="0" borderId="17" xfId="40" applyFont="1" applyFill="1" applyBorder="1" applyAlignment="1">
      <alignment/>
    </xf>
    <xf numFmtId="0" fontId="16" fillId="0" borderId="22" xfId="40" applyFont="1" applyFill="1" applyBorder="1" applyAlignment="1">
      <alignment/>
    </xf>
    <xf numFmtId="0" fontId="16" fillId="0" borderId="10" xfId="40" applyFont="1" applyFill="1" applyBorder="1" applyAlignment="1">
      <alignment/>
    </xf>
    <xf numFmtId="0" fontId="5" fillId="0" borderId="17" xfId="40" applyFont="1" applyFill="1" applyBorder="1" applyAlignment="1">
      <alignment horizontal="center" wrapText="1"/>
    </xf>
    <xf numFmtId="0" fontId="5" fillId="0" borderId="22" xfId="40" applyFont="1" applyFill="1" applyBorder="1" applyAlignment="1">
      <alignment horizontal="center" wrapText="1"/>
    </xf>
    <xf numFmtId="0" fontId="5" fillId="0" borderId="10" xfId="40" applyFont="1" applyFill="1" applyBorder="1" applyAlignment="1">
      <alignment horizontal="center" wrapText="1"/>
    </xf>
    <xf numFmtId="165" fontId="5" fillId="0" borderId="17" xfId="40" applyNumberFormat="1" applyFont="1" applyFill="1" applyBorder="1" applyAlignment="1">
      <alignment wrapText="1"/>
    </xf>
    <xf numFmtId="165" fontId="5" fillId="0" borderId="22" xfId="40" applyNumberFormat="1" applyFont="1" applyFill="1" applyBorder="1" applyAlignment="1">
      <alignment wrapText="1"/>
    </xf>
    <xf numFmtId="165" fontId="5" fillId="0" borderId="10" xfId="4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 horizontal="right"/>
    </xf>
    <xf numFmtId="2" fontId="6" fillId="0" borderId="16" xfId="40" applyNumberFormat="1" applyFont="1" applyFill="1" applyBorder="1" applyAlignment="1">
      <alignment wrapText="1"/>
    </xf>
    <xf numFmtId="0" fontId="6" fillId="0" borderId="15" xfId="40" applyNumberFormat="1" applyFont="1" applyFill="1" applyBorder="1" applyAlignment="1">
      <alignment horizontal="center" wrapText="1"/>
    </xf>
    <xf numFmtId="2" fontId="6" fillId="0" borderId="15" xfId="40" applyNumberFormat="1" applyFont="1" applyFill="1" applyBorder="1" applyAlignment="1">
      <alignment wrapText="1"/>
    </xf>
    <xf numFmtId="0" fontId="6" fillId="0" borderId="16" xfId="51" applyFont="1" applyBorder="1">
      <alignment/>
      <protection/>
    </xf>
    <xf numFmtId="0" fontId="6" fillId="0" borderId="15" xfId="51" applyFont="1" applyBorder="1" applyAlignment="1">
      <alignment horizontal="center"/>
      <protection/>
    </xf>
    <xf numFmtId="2" fontId="6" fillId="0" borderId="15" xfId="51" applyNumberFormat="1" applyFont="1" applyBorder="1">
      <alignment/>
      <protection/>
    </xf>
    <xf numFmtId="0" fontId="6" fillId="0" borderId="16" xfId="51" applyFont="1" applyFill="1" applyBorder="1">
      <alignment/>
      <protection/>
    </xf>
    <xf numFmtId="2" fontId="6" fillId="0" borderId="15" xfId="51" applyNumberFormat="1" applyFont="1" applyFill="1" applyBorder="1">
      <alignment/>
      <protection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horizontal="center"/>
    </xf>
    <xf numFmtId="2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vertical="top" wrapText="1"/>
    </xf>
    <xf numFmtId="0" fontId="18" fillId="0" borderId="10" xfId="0" applyFont="1" applyBorder="1" applyAlignment="1">
      <alignment/>
    </xf>
    <xf numFmtId="2" fontId="18" fillId="0" borderId="13" xfId="0" applyNumberFormat="1" applyFont="1" applyBorder="1" applyAlignment="1">
      <alignment/>
    </xf>
    <xf numFmtId="0" fontId="18" fillId="0" borderId="16" xfId="0" applyFont="1" applyBorder="1" applyAlignment="1">
      <alignment/>
    </xf>
    <xf numFmtId="2" fontId="18" fillId="0" borderId="15" xfId="0" applyNumberFormat="1" applyFont="1" applyBorder="1" applyAlignment="1">
      <alignment/>
    </xf>
    <xf numFmtId="0" fontId="6" fillId="0" borderId="13" xfId="51" applyFont="1" applyBorder="1" applyAlignment="1">
      <alignment horizontal="center"/>
      <protection/>
    </xf>
    <xf numFmtId="0" fontId="6" fillId="0" borderId="15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/>
    </xf>
    <xf numFmtId="2" fontId="10" fillId="32" borderId="10" xfId="0" applyNumberFormat="1" applyFont="1" applyFill="1" applyBorder="1" applyAlignment="1">
      <alignment horizontal="center"/>
    </xf>
    <xf numFmtId="2" fontId="4" fillId="32" borderId="11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4" fillId="32" borderId="10" xfId="0" applyNumberFormat="1" applyFont="1" applyFill="1" applyBorder="1" applyAlignment="1">
      <alignment horizontal="center"/>
    </xf>
    <xf numFmtId="2" fontId="4" fillId="32" borderId="1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right"/>
    </xf>
    <xf numFmtId="2" fontId="5" fillId="0" borderId="10" xfId="51" applyNumberFormat="1" applyFont="1" applyBorder="1" applyAlignment="1">
      <alignment horizontal="center"/>
      <protection/>
    </xf>
    <xf numFmtId="0" fontId="5" fillId="0" borderId="14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32" borderId="11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2" fontId="10" fillId="32" borderId="11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844"/>
  <sheetViews>
    <sheetView tabSelected="1" zoomScalePageLayoutView="0" workbookViewId="0" topLeftCell="A1">
      <selection activeCell="I644" sqref="I644"/>
    </sheetView>
  </sheetViews>
  <sheetFormatPr defaultColWidth="9.00390625" defaultRowHeight="12.75"/>
  <cols>
    <col min="1" max="1" width="4.125" style="0" customWidth="1"/>
    <col min="2" max="2" width="20.125" style="0" customWidth="1"/>
    <col min="3" max="3" width="33.125" style="0" customWidth="1"/>
    <col min="4" max="4" width="12.375" style="178" customWidth="1"/>
    <col min="5" max="5" width="9.125" style="178" customWidth="1"/>
    <col min="6" max="6" width="11.375" style="45" customWidth="1"/>
  </cols>
  <sheetData>
    <row r="4" spans="2:6" ht="21">
      <c r="B4" s="286" t="s">
        <v>444</v>
      </c>
      <c r="C4" s="286"/>
      <c r="D4" s="286"/>
      <c r="E4" s="286"/>
      <c r="F4" s="286"/>
    </row>
    <row r="5" spans="2:3" ht="21">
      <c r="B5" s="14" t="s">
        <v>30</v>
      </c>
      <c r="C5" s="14"/>
    </row>
    <row r="6" spans="2:6" s="170" customFormat="1" ht="13.5">
      <c r="B6" s="18"/>
      <c r="C6" s="18"/>
      <c r="D6" s="276"/>
      <c r="E6" s="276"/>
      <c r="F6" s="259"/>
    </row>
    <row r="7" spans="2:6" s="170" customFormat="1" ht="19.5">
      <c r="B7" s="280" t="s">
        <v>158</v>
      </c>
      <c r="C7" s="280"/>
      <c r="D7" s="280"/>
      <c r="E7" s="280"/>
      <c r="F7" s="280"/>
    </row>
    <row r="8" spans="2:6" s="170" customFormat="1" ht="16.5">
      <c r="B8" s="4" t="s">
        <v>2</v>
      </c>
      <c r="C8" s="4" t="s">
        <v>1</v>
      </c>
      <c r="D8" s="4" t="s">
        <v>19</v>
      </c>
      <c r="E8" s="4" t="s">
        <v>31</v>
      </c>
      <c r="F8" s="256" t="s">
        <v>21</v>
      </c>
    </row>
    <row r="9" spans="2:6" s="170" customFormat="1" ht="13.5">
      <c r="B9" s="13" t="s">
        <v>3</v>
      </c>
      <c r="C9" s="218" t="str">
        <f>'Mistrzostwo Punktowe'!B5</f>
        <v>Betke Kazimierz</v>
      </c>
      <c r="D9" s="219" t="str">
        <f>'Mistrzostwo Punktowe'!C5</f>
        <v>Toruń</v>
      </c>
      <c r="E9" s="220">
        <f>'Mistrzostwo Punktowe'!D5</f>
        <v>62</v>
      </c>
      <c r="F9" s="221">
        <f>'Mistrzostwo Punktowe'!E5</f>
        <v>2969.28</v>
      </c>
    </row>
    <row r="10" spans="2:6" s="170" customFormat="1" ht="13.5">
      <c r="B10" s="13" t="s">
        <v>17</v>
      </c>
      <c r="C10" s="218" t="str">
        <f>'Mistrzostwo Punktowe'!B6</f>
        <v>Sarzyński Arkadiusz</v>
      </c>
      <c r="D10" s="219" t="str">
        <f>'Mistrzostwo Punktowe'!C6</f>
        <v>Wąbrzeźno</v>
      </c>
      <c r="E10" s="220">
        <f>'Mistrzostwo Punktowe'!D6</f>
        <v>62</v>
      </c>
      <c r="F10" s="221">
        <f>'Mistrzostwo Punktowe'!E6</f>
        <v>2965.57</v>
      </c>
    </row>
    <row r="11" spans="2:6" s="170" customFormat="1" ht="13.5">
      <c r="B11" s="13" t="s">
        <v>4</v>
      </c>
      <c r="C11" s="218" t="str">
        <f>'Mistrzostwo Punktowe'!B7</f>
        <v>Cerski Mariusz</v>
      </c>
      <c r="D11" s="219" t="str">
        <f>'Mistrzostwo Punktowe'!C7</f>
        <v>Grudziądz</v>
      </c>
      <c r="E11" s="220">
        <f>'Mistrzostwo Punktowe'!D7</f>
        <v>62</v>
      </c>
      <c r="F11" s="221">
        <f>'Mistrzostwo Punktowe'!E7</f>
        <v>2955.87</v>
      </c>
    </row>
    <row r="12" spans="2:6" s="170" customFormat="1" ht="13.5">
      <c r="B12" s="5" t="s">
        <v>5</v>
      </c>
      <c r="C12" s="23" t="str">
        <f>'Mistrzostwo Punktowe'!B8</f>
        <v>Wojnowski St.i G.</v>
      </c>
      <c r="D12" s="100" t="str">
        <f>'Mistrzostwo Punktowe'!C8</f>
        <v>Brodnica</v>
      </c>
      <c r="E12" s="101">
        <f>'Mistrzostwo Punktowe'!D8</f>
        <v>62</v>
      </c>
      <c r="F12" s="102">
        <f>'Mistrzostwo Punktowe'!E8</f>
        <v>2946.58</v>
      </c>
    </row>
    <row r="13" spans="2:6" s="170" customFormat="1" ht="13.5">
      <c r="B13" s="5" t="s">
        <v>6</v>
      </c>
      <c r="C13" s="23" t="str">
        <f>'Mistrzostwo Punktowe'!B9</f>
        <v>Wolski Jan</v>
      </c>
      <c r="D13" s="100" t="str">
        <f>'Mistrzostwo Punktowe'!C9</f>
        <v>Chełmno</v>
      </c>
      <c r="E13" s="101">
        <f>'Mistrzostwo Punktowe'!D9</f>
        <v>62</v>
      </c>
      <c r="F13" s="102">
        <f>'Mistrzostwo Punktowe'!E9</f>
        <v>2943.24</v>
      </c>
    </row>
    <row r="14" spans="2:6" s="170" customFormat="1" ht="13.5">
      <c r="B14" s="5" t="s">
        <v>8</v>
      </c>
      <c r="C14" s="23" t="str">
        <f>'Mistrzostwo Punktowe'!B10</f>
        <v>Zasadzki Ryszard</v>
      </c>
      <c r="D14" s="100" t="str">
        <f>'Mistrzostwo Punktowe'!C10</f>
        <v>Chełmża</v>
      </c>
      <c r="E14" s="101">
        <f>'Mistrzostwo Punktowe'!D10</f>
        <v>62</v>
      </c>
      <c r="F14" s="102">
        <f>'Mistrzostwo Punktowe'!E10</f>
        <v>2941.23</v>
      </c>
    </row>
    <row r="15" spans="2:6" s="170" customFormat="1" ht="13.5">
      <c r="B15" s="5" t="s">
        <v>9</v>
      </c>
      <c r="C15" s="23" t="str">
        <f>'Mistrzostwo Punktowe'!B11</f>
        <v>Hałat Cezary </v>
      </c>
      <c r="D15" s="100" t="str">
        <f>'Mistrzostwo Punktowe'!C11</f>
        <v>Chełmża</v>
      </c>
      <c r="E15" s="101">
        <f>'Mistrzostwo Punktowe'!D11</f>
        <v>62</v>
      </c>
      <c r="F15" s="102">
        <f>'Mistrzostwo Punktowe'!E11</f>
        <v>2929.26</v>
      </c>
    </row>
    <row r="16" spans="2:6" s="170" customFormat="1" ht="13.5">
      <c r="B16" s="5" t="s">
        <v>10</v>
      </c>
      <c r="C16" s="23" t="str">
        <f>'Mistrzostwo Punktowe'!B12</f>
        <v>Bartnicki Krzysztof</v>
      </c>
      <c r="D16" s="100" t="str">
        <f>'Mistrzostwo Punktowe'!C12</f>
        <v>Brodnica</v>
      </c>
      <c r="E16" s="101">
        <f>'Mistrzostwo Punktowe'!D12</f>
        <v>62</v>
      </c>
      <c r="F16" s="102">
        <f>'Mistrzostwo Punktowe'!E12</f>
        <v>2925.99</v>
      </c>
    </row>
    <row r="17" spans="2:6" s="170" customFormat="1" ht="13.5">
      <c r="B17" s="5" t="s">
        <v>11</v>
      </c>
      <c r="C17" s="23" t="str">
        <f>'Mistrzostwo Punktowe'!B13</f>
        <v>Kawski Stanisław "MIR-WO"</v>
      </c>
      <c r="D17" s="100" t="str">
        <f>'Mistrzostwo Punktowe'!C13</f>
        <v>Grudziądz</v>
      </c>
      <c r="E17" s="101">
        <f>'Mistrzostwo Punktowe'!D13</f>
        <v>62</v>
      </c>
      <c r="F17" s="102">
        <f>'Mistrzostwo Punktowe'!E13</f>
        <v>2925.76</v>
      </c>
    </row>
    <row r="18" spans="2:6" s="170" customFormat="1" ht="13.5">
      <c r="B18" s="5" t="s">
        <v>12</v>
      </c>
      <c r="C18" s="23" t="str">
        <f>'Mistrzostwo Punktowe'!B14</f>
        <v>Przybylski Marek</v>
      </c>
      <c r="D18" s="100" t="str">
        <f>'Mistrzostwo Punktowe'!C14</f>
        <v>Chełmno</v>
      </c>
      <c r="E18" s="101">
        <f>'Mistrzostwo Punktowe'!D14</f>
        <v>62</v>
      </c>
      <c r="F18" s="102">
        <f>'Mistrzostwo Punktowe'!E14</f>
        <v>2918.42</v>
      </c>
    </row>
    <row r="19" spans="2:6" s="170" customFormat="1" ht="13.5">
      <c r="B19" s="5" t="s">
        <v>13</v>
      </c>
      <c r="C19" s="23" t="str">
        <f>'Mistrzostwo Punktowe'!B15</f>
        <v>Olczyk Tomasz</v>
      </c>
      <c r="D19" s="100" t="str">
        <f>'Mistrzostwo Punktowe'!C15</f>
        <v>Toruń</v>
      </c>
      <c r="E19" s="101">
        <f>'Mistrzostwo Punktowe'!D15</f>
        <v>62</v>
      </c>
      <c r="F19" s="102">
        <f>'Mistrzostwo Punktowe'!E15</f>
        <v>2913.72</v>
      </c>
    </row>
    <row r="20" spans="2:6" s="170" customFormat="1" ht="13.5">
      <c r="B20" s="5" t="s">
        <v>25</v>
      </c>
      <c r="C20" s="23" t="str">
        <f>'Mistrzostwo Punktowe'!B16</f>
        <v>Borchacz Edward</v>
      </c>
      <c r="D20" s="100" t="str">
        <f>'Mistrzostwo Punktowe'!C16</f>
        <v>Chełmno</v>
      </c>
      <c r="E20" s="101">
        <f>'Mistrzostwo Punktowe'!D16</f>
        <v>62</v>
      </c>
      <c r="F20" s="102">
        <f>'Mistrzostwo Punktowe'!E16</f>
        <v>2913.6</v>
      </c>
    </row>
    <row r="21" spans="2:6" s="170" customFormat="1" ht="13.5">
      <c r="B21" s="5" t="s">
        <v>26</v>
      </c>
      <c r="C21" s="23" t="str">
        <f>'Mistrzostwo Punktowe'!B17</f>
        <v>Zduński Adam</v>
      </c>
      <c r="D21" s="100" t="str">
        <f>'Mistrzostwo Punktowe'!C17</f>
        <v>Toruń</v>
      </c>
      <c r="E21" s="101">
        <f>'Mistrzostwo Punktowe'!D17</f>
        <v>62</v>
      </c>
      <c r="F21" s="102">
        <f>'Mistrzostwo Punktowe'!E17</f>
        <v>2911.26</v>
      </c>
    </row>
    <row r="22" spans="2:6" s="170" customFormat="1" ht="13.5">
      <c r="B22" s="5" t="s">
        <v>29</v>
      </c>
      <c r="C22" s="23" t="str">
        <f>'Mistrzostwo Punktowe'!B18</f>
        <v>Krauza Zdzisław</v>
      </c>
      <c r="D22" s="100" t="str">
        <f>'Mistrzostwo Punktowe'!C18</f>
        <v>Brodnica</v>
      </c>
      <c r="E22" s="101">
        <f>'Mistrzostwo Punktowe'!D18</f>
        <v>62</v>
      </c>
      <c r="F22" s="102">
        <f>'Mistrzostwo Punktowe'!E18</f>
        <v>2907.77</v>
      </c>
    </row>
    <row r="23" spans="2:6" s="170" customFormat="1" ht="13.5">
      <c r="B23" s="5" t="s">
        <v>32</v>
      </c>
      <c r="C23" s="23" t="str">
        <f>'Mistrzostwo Punktowe'!B19</f>
        <v>Okrajni Zenon</v>
      </c>
      <c r="D23" s="100" t="str">
        <f>'Mistrzostwo Punktowe'!C19</f>
        <v>Chełmno</v>
      </c>
      <c r="E23" s="101">
        <f>'Mistrzostwo Punktowe'!D19</f>
        <v>62</v>
      </c>
      <c r="F23" s="102">
        <f>'Mistrzostwo Punktowe'!E19</f>
        <v>2906.23</v>
      </c>
    </row>
    <row r="24" spans="2:6" s="170" customFormat="1" ht="13.5">
      <c r="B24" s="5" t="s">
        <v>33</v>
      </c>
      <c r="C24" s="23" t="str">
        <f>'Mistrzostwo Punktowe'!B20</f>
        <v>Gawin Tomasz</v>
      </c>
      <c r="D24" s="100" t="str">
        <f>'Mistrzostwo Punktowe'!C20</f>
        <v>Grudziądz</v>
      </c>
      <c r="E24" s="101">
        <f>'Mistrzostwo Punktowe'!D20</f>
        <v>62</v>
      </c>
      <c r="F24" s="102">
        <f>'Mistrzostwo Punktowe'!E20</f>
        <v>2891.4</v>
      </c>
    </row>
    <row r="25" spans="2:6" s="170" customFormat="1" ht="13.5">
      <c r="B25" s="5" t="s">
        <v>34</v>
      </c>
      <c r="C25" s="23" t="str">
        <f>'Mistrzostwo Punktowe'!B21</f>
        <v>Stożek Czesław</v>
      </c>
      <c r="D25" s="100" t="str">
        <f>'Mistrzostwo Punktowe'!C21</f>
        <v>Świecie</v>
      </c>
      <c r="E25" s="101">
        <f>'Mistrzostwo Punktowe'!D21</f>
        <v>62</v>
      </c>
      <c r="F25" s="102">
        <f>'Mistrzostwo Punktowe'!E21</f>
        <v>2890.81</v>
      </c>
    </row>
    <row r="26" spans="2:6" s="170" customFormat="1" ht="13.5">
      <c r="B26" s="5" t="s">
        <v>35</v>
      </c>
      <c r="C26" s="23" t="str">
        <f>'Mistrzostwo Punktowe'!B22</f>
        <v>Krystosiak Mirosław</v>
      </c>
      <c r="D26" s="100" t="str">
        <f>'Mistrzostwo Punktowe'!C22</f>
        <v>Toruń</v>
      </c>
      <c r="E26" s="101">
        <f>'Mistrzostwo Punktowe'!D22</f>
        <v>62</v>
      </c>
      <c r="F26" s="102">
        <f>'Mistrzostwo Punktowe'!E22</f>
        <v>2881.19</v>
      </c>
    </row>
    <row r="27" spans="2:6" s="170" customFormat="1" ht="13.5">
      <c r="B27" s="5" t="s">
        <v>36</v>
      </c>
      <c r="C27" s="23" t="str">
        <f>'Mistrzostwo Punktowe'!B23</f>
        <v>Szulc Przem/Stanisław</v>
      </c>
      <c r="D27" s="100" t="str">
        <f>'Mistrzostwo Punktowe'!C23</f>
        <v>Chełmża</v>
      </c>
      <c r="E27" s="101">
        <f>'Mistrzostwo Punktowe'!D23</f>
        <v>62</v>
      </c>
      <c r="F27" s="102">
        <f>'Mistrzostwo Punktowe'!E23</f>
        <v>2876.91</v>
      </c>
    </row>
    <row r="28" spans="2:6" s="170" customFormat="1" ht="13.5">
      <c r="B28" s="5" t="s">
        <v>37</v>
      </c>
      <c r="C28" s="23" t="str">
        <f>'Mistrzostwo Punktowe'!B24</f>
        <v>Jabłońki Piotr</v>
      </c>
      <c r="D28" s="100" t="str">
        <f>'Mistrzostwo Punktowe'!C24</f>
        <v>Toruń</v>
      </c>
      <c r="E28" s="101">
        <f>'Mistrzostwo Punktowe'!D24</f>
        <v>62</v>
      </c>
      <c r="F28" s="102">
        <f>'Mistrzostwo Punktowe'!E24</f>
        <v>2874.69</v>
      </c>
    </row>
    <row r="29" spans="2:6" s="170" customFormat="1" ht="13.5">
      <c r="B29" s="5" t="s">
        <v>38</v>
      </c>
      <c r="C29" s="23" t="str">
        <f>'Mistrzostwo Punktowe'!B25</f>
        <v>Kaszuba Lech </v>
      </c>
      <c r="D29" s="100" t="str">
        <f>'Mistrzostwo Punktowe'!C25</f>
        <v>Grudziądz</v>
      </c>
      <c r="E29" s="101">
        <f>'Mistrzostwo Punktowe'!D25</f>
        <v>62</v>
      </c>
      <c r="F29" s="102">
        <f>'Mistrzostwo Punktowe'!E25</f>
        <v>2871.52</v>
      </c>
    </row>
    <row r="30" spans="2:6" s="170" customFormat="1" ht="13.5">
      <c r="B30" s="5" t="s">
        <v>39</v>
      </c>
      <c r="C30" s="23" t="str">
        <f>'Mistrzostwo Punktowe'!B26</f>
        <v>Smykowski  Krzysztof</v>
      </c>
      <c r="D30" s="100" t="str">
        <f>'Mistrzostwo Punktowe'!C26</f>
        <v>Chełmża</v>
      </c>
      <c r="E30" s="101">
        <f>'Mistrzostwo Punktowe'!D26</f>
        <v>62</v>
      </c>
      <c r="F30" s="102">
        <f>'Mistrzostwo Punktowe'!E26</f>
        <v>2869.96</v>
      </c>
    </row>
    <row r="31" spans="2:6" s="170" customFormat="1" ht="13.5">
      <c r="B31" s="5" t="s">
        <v>40</v>
      </c>
      <c r="C31" s="23" t="str">
        <f>'Mistrzostwo Punktowe'!B27</f>
        <v>Weber Krzysztof</v>
      </c>
      <c r="D31" s="100" t="str">
        <f>'Mistrzostwo Punktowe'!C27</f>
        <v>Toruń</v>
      </c>
      <c r="E31" s="101">
        <f>'Mistrzostwo Punktowe'!D27</f>
        <v>62</v>
      </c>
      <c r="F31" s="102">
        <f>'Mistrzostwo Punktowe'!E27</f>
        <v>2864.82</v>
      </c>
    </row>
    <row r="32" spans="2:6" s="170" customFormat="1" ht="13.5">
      <c r="B32" s="5" t="s">
        <v>41</v>
      </c>
      <c r="C32" s="23" t="str">
        <f>'Mistrzostwo Punktowe'!B28</f>
        <v>Rzeżniak Mariusz</v>
      </c>
      <c r="D32" s="100" t="str">
        <f>'Mistrzostwo Punktowe'!C28</f>
        <v>Toruń</v>
      </c>
      <c r="E32" s="101">
        <f>'Mistrzostwo Punktowe'!D28</f>
        <v>62</v>
      </c>
      <c r="F32" s="102">
        <f>'Mistrzostwo Punktowe'!E28</f>
        <v>2858.53</v>
      </c>
    </row>
    <row r="33" spans="2:6" s="170" customFormat="1" ht="13.5">
      <c r="B33" s="5" t="s">
        <v>42</v>
      </c>
      <c r="C33" s="23" t="str">
        <f>'Mistrzostwo Punktowe'!B29</f>
        <v>Ziętek Eugeniusz</v>
      </c>
      <c r="D33" s="100" t="str">
        <f>'Mistrzostwo Punktowe'!C29</f>
        <v>Toruń</v>
      </c>
      <c r="E33" s="101">
        <f>'Mistrzostwo Punktowe'!D29</f>
        <v>62</v>
      </c>
      <c r="F33" s="102">
        <f>'Mistrzostwo Punktowe'!E29</f>
        <v>2852.22</v>
      </c>
    </row>
    <row r="34" spans="2:6" s="170" customFormat="1" ht="13.5">
      <c r="B34" s="5" t="s">
        <v>43</v>
      </c>
      <c r="C34" s="23" t="str">
        <f>'Mistrzostwo Punktowe'!B30</f>
        <v>Wojciuk Waldemar</v>
      </c>
      <c r="D34" s="100" t="str">
        <f>'Mistrzostwo Punktowe'!C30</f>
        <v>Toruń</v>
      </c>
      <c r="E34" s="101">
        <f>'Mistrzostwo Punktowe'!D30</f>
        <v>62</v>
      </c>
      <c r="F34" s="102">
        <f>'Mistrzostwo Punktowe'!E30</f>
        <v>2849.18</v>
      </c>
    </row>
    <row r="35" spans="2:6" s="170" customFormat="1" ht="13.5">
      <c r="B35" s="5" t="s">
        <v>44</v>
      </c>
      <c r="C35" s="23" t="str">
        <f>'Mistrzostwo Punktowe'!B31</f>
        <v>Sulecki Marceli</v>
      </c>
      <c r="D35" s="100" t="str">
        <f>'Mistrzostwo Punktowe'!C31</f>
        <v>Toruń</v>
      </c>
      <c r="E35" s="101">
        <f>'Mistrzostwo Punktowe'!D31</f>
        <v>62</v>
      </c>
      <c r="F35" s="102">
        <f>'Mistrzostwo Punktowe'!E31</f>
        <v>2837.2</v>
      </c>
    </row>
    <row r="36" spans="2:6" s="170" customFormat="1" ht="13.5">
      <c r="B36" s="5" t="s">
        <v>45</v>
      </c>
      <c r="C36" s="23" t="str">
        <f>'Mistrzostwo Punktowe'!B32</f>
        <v>Cwalina Jan</v>
      </c>
      <c r="D36" s="100" t="str">
        <f>'Mistrzostwo Punktowe'!C32</f>
        <v>Grudziądz</v>
      </c>
      <c r="E36" s="101">
        <f>'Mistrzostwo Punktowe'!D32</f>
        <v>62</v>
      </c>
      <c r="F36" s="102">
        <f>'Mistrzostwo Punktowe'!E32</f>
        <v>2831.46</v>
      </c>
    </row>
    <row r="37" spans="2:6" s="170" customFormat="1" ht="13.5">
      <c r="B37" s="5" t="s">
        <v>46</v>
      </c>
      <c r="C37" s="23" t="str">
        <f>'Mistrzostwo Punktowe'!B33</f>
        <v>Cerski Adam</v>
      </c>
      <c r="D37" s="100" t="str">
        <f>'Mistrzostwo Punktowe'!C33</f>
        <v>Grudziądz</v>
      </c>
      <c r="E37" s="101">
        <f>'Mistrzostwo Punktowe'!D33</f>
        <v>62</v>
      </c>
      <c r="F37" s="102">
        <f>'Mistrzostwo Punktowe'!E33</f>
        <v>2826.54</v>
      </c>
    </row>
    <row r="38" spans="2:6" s="170" customFormat="1" ht="13.5">
      <c r="B38" s="5" t="s">
        <v>47</v>
      </c>
      <c r="C38" s="23" t="str">
        <f>'Mistrzostwo Punktowe'!B34</f>
        <v>Partyka Marek</v>
      </c>
      <c r="D38" s="100" t="str">
        <f>'Mistrzostwo Punktowe'!C34</f>
        <v>Świecie</v>
      </c>
      <c r="E38" s="101">
        <f>'Mistrzostwo Punktowe'!D34</f>
        <v>61</v>
      </c>
      <c r="F38" s="102">
        <f>'Mistrzostwo Punktowe'!E34</f>
        <v>2820.84</v>
      </c>
    </row>
    <row r="39" spans="2:6" s="170" customFormat="1" ht="13.5">
      <c r="B39" s="5" t="s">
        <v>48</v>
      </c>
      <c r="C39" s="23" t="str">
        <f>'Mistrzostwo Punktowe'!B35</f>
        <v>Wojciechowski Przemysław</v>
      </c>
      <c r="D39" s="100" t="str">
        <f>'Mistrzostwo Punktowe'!C35</f>
        <v>Toruń</v>
      </c>
      <c r="E39" s="101">
        <f>'Mistrzostwo Punktowe'!D35</f>
        <v>61</v>
      </c>
      <c r="F39" s="102">
        <f>'Mistrzostwo Punktowe'!E35</f>
        <v>2805.56</v>
      </c>
    </row>
    <row r="40" spans="2:6" s="170" customFormat="1" ht="13.5">
      <c r="B40" s="5" t="s">
        <v>49</v>
      </c>
      <c r="C40" s="23" t="str">
        <f>'Mistrzostwo Punktowe'!B36</f>
        <v>Koszykowski Janusz</v>
      </c>
      <c r="D40" s="100" t="str">
        <f>'Mistrzostwo Punktowe'!C36</f>
        <v>Toruń</v>
      </c>
      <c r="E40" s="101">
        <f>'Mistrzostwo Punktowe'!D36</f>
        <v>61</v>
      </c>
      <c r="F40" s="102">
        <f>'Mistrzostwo Punktowe'!E36</f>
        <v>2803.65</v>
      </c>
    </row>
    <row r="41" spans="2:6" s="170" customFormat="1" ht="13.5">
      <c r="B41" s="5" t="s">
        <v>50</v>
      </c>
      <c r="C41" s="23" t="str">
        <f>'Mistrzostwo Punktowe'!B37</f>
        <v>Pierścionek Gerhard</v>
      </c>
      <c r="D41" s="100" t="str">
        <f>'Mistrzostwo Punktowe'!C37</f>
        <v>Brodnica</v>
      </c>
      <c r="E41" s="101">
        <f>'Mistrzostwo Punktowe'!D37</f>
        <v>62</v>
      </c>
      <c r="F41" s="102">
        <f>'Mistrzostwo Punktowe'!E37</f>
        <v>2797.85</v>
      </c>
    </row>
    <row r="42" spans="2:6" s="170" customFormat="1" ht="13.5">
      <c r="B42" s="29"/>
      <c r="C42" s="59"/>
      <c r="D42" s="60"/>
      <c r="E42" s="60"/>
      <c r="F42" s="61"/>
    </row>
    <row r="43" spans="2:6" s="170" customFormat="1" ht="19.5">
      <c r="B43" s="280" t="s">
        <v>159</v>
      </c>
      <c r="C43" s="280"/>
      <c r="D43" s="280"/>
      <c r="E43" s="280"/>
      <c r="F43" s="280"/>
    </row>
    <row r="44" spans="2:6" s="170" customFormat="1" ht="16.5">
      <c r="B44" s="4" t="s">
        <v>2</v>
      </c>
      <c r="C44" s="4" t="s">
        <v>1</v>
      </c>
      <c r="D44" s="4" t="s">
        <v>19</v>
      </c>
      <c r="E44" s="4" t="s">
        <v>31</v>
      </c>
      <c r="F44" s="256" t="s">
        <v>21</v>
      </c>
    </row>
    <row r="45" spans="2:6" s="170" customFormat="1" ht="13.5">
      <c r="B45" s="13" t="s">
        <v>3</v>
      </c>
      <c r="C45" s="218" t="str">
        <f>'Mistrzostwo Punktowe'!B87</f>
        <v>Betke Kazimierz</v>
      </c>
      <c r="D45" s="219" t="str">
        <f>'Mistrzostwo Punktowe'!C87</f>
        <v>Toruń</v>
      </c>
      <c r="E45" s="220">
        <f>'Mistrzostwo Punktowe'!D87</f>
        <v>62</v>
      </c>
      <c r="F45" s="221">
        <f>'Mistrzostwo Punktowe'!E87</f>
        <v>2957.34</v>
      </c>
    </row>
    <row r="46" spans="2:6" s="170" customFormat="1" ht="13.5">
      <c r="B46" s="13" t="s">
        <v>17</v>
      </c>
      <c r="C46" s="218" t="str">
        <f>'Mistrzostwo Punktowe'!B88</f>
        <v>Sarzyński Arkadiusz</v>
      </c>
      <c r="D46" s="219" t="str">
        <f>'Mistrzostwo Punktowe'!C88</f>
        <v>Wąbrzeżno</v>
      </c>
      <c r="E46" s="220">
        <f>'Mistrzostwo Punktowe'!D88</f>
        <v>62</v>
      </c>
      <c r="F46" s="221">
        <f>'Mistrzostwo Punktowe'!E88</f>
        <v>2932.72</v>
      </c>
    </row>
    <row r="47" spans="2:6" s="170" customFormat="1" ht="13.5">
      <c r="B47" s="13" t="s">
        <v>4</v>
      </c>
      <c r="C47" s="218" t="str">
        <f>'Mistrzostwo Punktowe'!B89</f>
        <v>Wolski Jan</v>
      </c>
      <c r="D47" s="219" t="str">
        <f>'Mistrzostwo Punktowe'!C89</f>
        <v>Chełmno</v>
      </c>
      <c r="E47" s="220">
        <f>'Mistrzostwo Punktowe'!D89</f>
        <v>62</v>
      </c>
      <c r="F47" s="221">
        <f>'Mistrzostwo Punktowe'!E89</f>
        <v>2928.91</v>
      </c>
    </row>
    <row r="48" spans="2:6" s="170" customFormat="1" ht="13.5">
      <c r="B48" s="5" t="s">
        <v>5</v>
      </c>
      <c r="C48" s="23" t="str">
        <f>'Mistrzostwo Punktowe'!B90</f>
        <v>Wojnowski St.i G.</v>
      </c>
      <c r="D48" s="100" t="str">
        <f>'Mistrzostwo Punktowe'!C90</f>
        <v>Brodnica</v>
      </c>
      <c r="E48" s="101">
        <f>'Mistrzostwo Punktowe'!D90</f>
        <v>62</v>
      </c>
      <c r="F48" s="102">
        <f>'Mistrzostwo Punktowe'!E90</f>
        <v>2927.65</v>
      </c>
    </row>
    <row r="49" spans="2:6" s="170" customFormat="1" ht="13.5">
      <c r="B49" s="5" t="s">
        <v>6</v>
      </c>
      <c r="C49" s="23" t="str">
        <f>'Mistrzostwo Punktowe'!B91</f>
        <v>Zasadzki Ryszard</v>
      </c>
      <c r="D49" s="100" t="str">
        <f>'Mistrzostwo Punktowe'!C91</f>
        <v>Chełmża</v>
      </c>
      <c r="E49" s="101">
        <f>'Mistrzostwo Punktowe'!D91</f>
        <v>62</v>
      </c>
      <c r="F49" s="102">
        <f>'Mistrzostwo Punktowe'!E91</f>
        <v>2925.25</v>
      </c>
    </row>
    <row r="50" spans="2:6" s="170" customFormat="1" ht="13.5">
      <c r="B50" s="5" t="s">
        <v>8</v>
      </c>
      <c r="C50" s="23" t="str">
        <f>'Mistrzostwo Punktowe'!B92</f>
        <v>Kawski Stanisław &amp; "MIR-WO"</v>
      </c>
      <c r="D50" s="100" t="str">
        <f>'Mistrzostwo Punktowe'!C92</f>
        <v>Grudziądz</v>
      </c>
      <c r="E50" s="101">
        <f>'Mistrzostwo Punktowe'!D92</f>
        <v>62</v>
      </c>
      <c r="F50" s="102">
        <f>'Mistrzostwo Punktowe'!E92</f>
        <v>2913.97</v>
      </c>
    </row>
    <row r="51" spans="2:6" s="170" customFormat="1" ht="13.5">
      <c r="B51" s="5" t="s">
        <v>9</v>
      </c>
      <c r="C51" s="23" t="str">
        <f>'Mistrzostwo Punktowe'!B93</f>
        <v>Przybylski Marek</v>
      </c>
      <c r="D51" s="100" t="str">
        <f>'Mistrzostwo Punktowe'!C93</f>
        <v>Chełmno</v>
      </c>
      <c r="E51" s="101">
        <f>'Mistrzostwo Punktowe'!D93</f>
        <v>62</v>
      </c>
      <c r="F51" s="102">
        <f>'Mistrzostwo Punktowe'!E93</f>
        <v>2911.95</v>
      </c>
    </row>
    <row r="52" spans="2:6" s="170" customFormat="1" ht="13.5">
      <c r="B52" s="5" t="s">
        <v>10</v>
      </c>
      <c r="C52" s="23" t="str">
        <f>'Mistrzostwo Punktowe'!B94</f>
        <v>Okrajni Zenon</v>
      </c>
      <c r="D52" s="100" t="str">
        <f>'Mistrzostwo Punktowe'!C94</f>
        <v>Chełmno</v>
      </c>
      <c r="E52" s="101">
        <f>'Mistrzostwo Punktowe'!D94</f>
        <v>62</v>
      </c>
      <c r="F52" s="102">
        <f>'Mistrzostwo Punktowe'!E94</f>
        <v>2885.09</v>
      </c>
    </row>
    <row r="53" spans="2:6" s="170" customFormat="1" ht="13.5">
      <c r="B53" s="5" t="s">
        <v>11</v>
      </c>
      <c r="C53" s="23" t="str">
        <f>'Mistrzostwo Punktowe'!B95</f>
        <v>Stożek Czesław</v>
      </c>
      <c r="D53" s="100" t="str">
        <f>'Mistrzostwo Punktowe'!C95</f>
        <v>Świecie</v>
      </c>
      <c r="E53" s="101">
        <f>'Mistrzostwo Punktowe'!D95</f>
        <v>62</v>
      </c>
      <c r="F53" s="102">
        <f>'Mistrzostwo Punktowe'!E95</f>
        <v>2876.95</v>
      </c>
    </row>
    <row r="54" spans="2:6" s="170" customFormat="1" ht="13.5">
      <c r="B54" s="5" t="s">
        <v>12</v>
      </c>
      <c r="C54" s="23" t="str">
        <f>'Mistrzostwo Punktowe'!B96</f>
        <v>Gawin Tomasz</v>
      </c>
      <c r="D54" s="100" t="str">
        <f>'Mistrzostwo Punktowe'!C96</f>
        <v>Grudziądz</v>
      </c>
      <c r="E54" s="101">
        <f>'Mistrzostwo Punktowe'!D96</f>
        <v>62</v>
      </c>
      <c r="F54" s="102">
        <f>'Mistrzostwo Punktowe'!E96</f>
        <v>2866.81</v>
      </c>
    </row>
    <row r="55" spans="2:6" s="170" customFormat="1" ht="13.5">
      <c r="B55" s="5" t="s">
        <v>13</v>
      </c>
      <c r="C55" s="23" t="str">
        <f>'Mistrzostwo Punktowe'!B97</f>
        <v>Kaszuba Lech</v>
      </c>
      <c r="D55" s="100" t="str">
        <f>'Mistrzostwo Punktowe'!C97</f>
        <v>Grudziądz</v>
      </c>
      <c r="E55" s="101">
        <f>'Mistrzostwo Punktowe'!D97</f>
        <v>62</v>
      </c>
      <c r="F55" s="102">
        <f>'Mistrzostwo Punktowe'!E97</f>
        <v>2862.67</v>
      </c>
    </row>
    <row r="56" spans="2:6" s="170" customFormat="1" ht="13.5">
      <c r="B56" s="5" t="s">
        <v>25</v>
      </c>
      <c r="C56" s="23" t="str">
        <f>'Mistrzostwo Punktowe'!B98</f>
        <v>Rzeżniak Mariusz</v>
      </c>
      <c r="D56" s="100" t="str">
        <f>'Mistrzostwo Punktowe'!C98</f>
        <v>Toruń</v>
      </c>
      <c r="E56" s="101">
        <f>'Mistrzostwo Punktowe'!D98</f>
        <v>62</v>
      </c>
      <c r="F56" s="102">
        <f>'Mistrzostwo Punktowe'!E98</f>
        <v>2858.27</v>
      </c>
    </row>
    <row r="57" spans="2:6" s="170" customFormat="1" ht="13.5">
      <c r="B57" s="5" t="s">
        <v>26</v>
      </c>
      <c r="C57" s="23" t="str">
        <f>'Mistrzostwo Punktowe'!B99</f>
        <v>Krystosiak Mirosław</v>
      </c>
      <c r="D57" s="100" t="str">
        <f>'Mistrzostwo Punktowe'!C99</f>
        <v>Toruń</v>
      </c>
      <c r="E57" s="101">
        <f>'Mistrzostwo Punktowe'!D99</f>
        <v>62</v>
      </c>
      <c r="F57" s="102">
        <f>'Mistrzostwo Punktowe'!E99</f>
        <v>2858.25</v>
      </c>
    </row>
    <row r="58" spans="2:6" s="170" customFormat="1" ht="13.5">
      <c r="B58" s="5" t="s">
        <v>29</v>
      </c>
      <c r="C58" s="23" t="str">
        <f>'Mistrzostwo Punktowe'!B100</f>
        <v>Cerski Mariusz</v>
      </c>
      <c r="D58" s="100" t="str">
        <f>'Mistrzostwo Punktowe'!C100</f>
        <v>Grudziądz</v>
      </c>
      <c r="E58" s="101">
        <f>'Mistrzostwo Punktowe'!D100</f>
        <v>61</v>
      </c>
      <c r="F58" s="102">
        <f>'Mistrzostwo Punktowe'!E100</f>
        <v>2849.76</v>
      </c>
    </row>
    <row r="59" spans="2:6" s="170" customFormat="1" ht="13.5">
      <c r="B59" s="5" t="s">
        <v>32</v>
      </c>
      <c r="C59" s="23" t="str">
        <f>'Mistrzostwo Punktowe'!B101</f>
        <v>Borchacz Edward</v>
      </c>
      <c r="D59" s="100" t="str">
        <f>'Mistrzostwo Punktowe'!C101</f>
        <v>Chełmno</v>
      </c>
      <c r="E59" s="101">
        <f>'Mistrzostwo Punktowe'!D101</f>
        <v>61</v>
      </c>
      <c r="F59" s="102">
        <f>'Mistrzostwo Punktowe'!E101</f>
        <v>2847.58</v>
      </c>
    </row>
    <row r="60" spans="2:6" s="170" customFormat="1" ht="13.5">
      <c r="B60" s="5" t="s">
        <v>33</v>
      </c>
      <c r="C60" s="23" t="str">
        <f>'Mistrzostwo Punktowe'!B102</f>
        <v>Olczyk Tomasz</v>
      </c>
      <c r="D60" s="100" t="str">
        <f>'Mistrzostwo Punktowe'!C102</f>
        <v>Toruń</v>
      </c>
      <c r="E60" s="101">
        <f>'Mistrzostwo Punktowe'!D102</f>
        <v>61</v>
      </c>
      <c r="F60" s="102">
        <f>'Mistrzostwo Punktowe'!E102</f>
        <v>2843.44</v>
      </c>
    </row>
    <row r="61" spans="2:6" s="170" customFormat="1" ht="13.5">
      <c r="B61" s="5" t="s">
        <v>34</v>
      </c>
      <c r="C61" s="23" t="str">
        <f>'Mistrzostwo Punktowe'!B103</f>
        <v>Szulc Przem/Stanisław</v>
      </c>
      <c r="D61" s="100" t="str">
        <f>'Mistrzostwo Punktowe'!C103</f>
        <v>Chełmża</v>
      </c>
      <c r="E61" s="101">
        <f>'Mistrzostwo Punktowe'!D103</f>
        <v>62</v>
      </c>
      <c r="F61" s="102">
        <f>'Mistrzostwo Punktowe'!E103</f>
        <v>2842.63</v>
      </c>
    </row>
    <row r="62" spans="2:6" s="170" customFormat="1" ht="13.5">
      <c r="B62" s="5" t="s">
        <v>35</v>
      </c>
      <c r="C62" s="23" t="str">
        <f>'Mistrzostwo Punktowe'!B104</f>
        <v>Weber Krzysztof</v>
      </c>
      <c r="D62" s="100" t="str">
        <f>'Mistrzostwo Punktowe'!C104</f>
        <v>Toruń</v>
      </c>
      <c r="E62" s="101">
        <f>'Mistrzostwo Punktowe'!D104</f>
        <v>62</v>
      </c>
      <c r="F62" s="102">
        <f>'Mistrzostwo Punktowe'!E104</f>
        <v>2838.13</v>
      </c>
    </row>
    <row r="63" spans="2:6" s="170" customFormat="1" ht="13.5">
      <c r="B63" s="5" t="s">
        <v>36</v>
      </c>
      <c r="C63" s="23" t="str">
        <f>'Mistrzostwo Punktowe'!B105</f>
        <v>Hałat Cezary </v>
      </c>
      <c r="D63" s="100" t="str">
        <f>'Mistrzostwo Punktowe'!C105</f>
        <v>Chełmża</v>
      </c>
      <c r="E63" s="101">
        <f>'Mistrzostwo Punktowe'!D105</f>
        <v>61</v>
      </c>
      <c r="F63" s="102">
        <f>'Mistrzostwo Punktowe'!E105</f>
        <v>2827.31</v>
      </c>
    </row>
    <row r="64" spans="2:6" s="170" customFormat="1" ht="13.5">
      <c r="B64" s="5" t="s">
        <v>37</v>
      </c>
      <c r="C64" s="23" t="str">
        <f>'Mistrzostwo Punktowe'!B106</f>
        <v>Cerski Adam</v>
      </c>
      <c r="D64" s="100" t="str">
        <f>'Mistrzostwo Punktowe'!C106</f>
        <v>Grudziądz</v>
      </c>
      <c r="E64" s="101">
        <f>'Mistrzostwo Punktowe'!D106</f>
        <v>62</v>
      </c>
      <c r="F64" s="102">
        <f>'Mistrzostwo Punktowe'!E106</f>
        <v>2826.54</v>
      </c>
    </row>
    <row r="65" spans="2:6" s="170" customFormat="1" ht="13.5">
      <c r="B65" s="5" t="s">
        <v>38</v>
      </c>
      <c r="C65" s="23" t="str">
        <f>'Mistrzostwo Punktowe'!B107</f>
        <v>Bartnicki Krzysztof</v>
      </c>
      <c r="D65" s="100" t="str">
        <f>'Mistrzostwo Punktowe'!C107</f>
        <v>Brodnica</v>
      </c>
      <c r="E65" s="101">
        <f>'Mistrzostwo Punktowe'!D107</f>
        <v>60</v>
      </c>
      <c r="F65" s="102">
        <f>'Mistrzostwo Punktowe'!E107</f>
        <v>2821.8</v>
      </c>
    </row>
    <row r="66" spans="2:6" s="170" customFormat="1" ht="13.5">
      <c r="B66" s="5" t="s">
        <v>39</v>
      </c>
      <c r="C66" s="23" t="str">
        <f>'Mistrzostwo Punktowe'!B108</f>
        <v>Ziętek Eugeniusz</v>
      </c>
      <c r="D66" s="100" t="str">
        <f>'Mistrzostwo Punktowe'!C108</f>
        <v>Toruń</v>
      </c>
      <c r="E66" s="101">
        <f>'Mistrzostwo Punktowe'!D108</f>
        <v>62</v>
      </c>
      <c r="F66" s="102">
        <f>'Mistrzostwo Punktowe'!E108</f>
        <v>2813.99</v>
      </c>
    </row>
    <row r="67" spans="2:6" s="170" customFormat="1" ht="13.5">
      <c r="B67" s="5" t="s">
        <v>40</v>
      </c>
      <c r="C67" s="23" t="str">
        <f>'Mistrzostwo Punktowe'!B109</f>
        <v>Smykowski Krzysztof</v>
      </c>
      <c r="D67" s="100" t="str">
        <f>'Mistrzostwo Punktowe'!C109</f>
        <v>Chełmża</v>
      </c>
      <c r="E67" s="101">
        <f>'Mistrzostwo Punktowe'!D109</f>
        <v>62</v>
      </c>
      <c r="F67" s="102">
        <f>'Mistrzostwo Punktowe'!E109</f>
        <v>2810.7</v>
      </c>
    </row>
    <row r="68" spans="2:6" s="170" customFormat="1" ht="13.5">
      <c r="B68" s="5" t="s">
        <v>41</v>
      </c>
      <c r="C68" s="23" t="str">
        <f>'Mistrzostwo Punktowe'!B110</f>
        <v>Partyka Marek</v>
      </c>
      <c r="D68" s="100" t="str">
        <f>'Mistrzostwo Punktowe'!C110</f>
        <v>Świecie</v>
      </c>
      <c r="E68" s="101">
        <f>'Mistrzostwo Punktowe'!D110</f>
        <v>61</v>
      </c>
      <c r="F68" s="102">
        <f>'Mistrzostwo Punktowe'!E110</f>
        <v>2810.33</v>
      </c>
    </row>
    <row r="69" spans="2:6" s="170" customFormat="1" ht="13.5">
      <c r="B69" s="5" t="s">
        <v>42</v>
      </c>
      <c r="C69" s="23" t="str">
        <f>'Mistrzostwo Punktowe'!B111</f>
        <v>Cwalina  Jan</v>
      </c>
      <c r="D69" s="100" t="str">
        <f>'Mistrzostwo Punktowe'!C111</f>
        <v>Grudziądz</v>
      </c>
      <c r="E69" s="101">
        <f>'Mistrzostwo Punktowe'!D111</f>
        <v>62</v>
      </c>
      <c r="F69" s="102">
        <f>'Mistrzostwo Punktowe'!E111</f>
        <v>2807.03</v>
      </c>
    </row>
    <row r="70" spans="2:6" s="170" customFormat="1" ht="13.5">
      <c r="B70" s="5" t="s">
        <v>43</v>
      </c>
      <c r="C70" s="23" t="str">
        <f>'Mistrzostwo Punktowe'!B112</f>
        <v>Wojciechowski Przemysław</v>
      </c>
      <c r="D70" s="100" t="str">
        <f>'Mistrzostwo Punktowe'!C112</f>
        <v>Toruń</v>
      </c>
      <c r="E70" s="101">
        <f>'Mistrzostwo Punktowe'!D112</f>
        <v>61</v>
      </c>
      <c r="F70" s="102">
        <f>'Mistrzostwo Punktowe'!E112</f>
        <v>2798.05</v>
      </c>
    </row>
    <row r="71" spans="2:6" s="170" customFormat="1" ht="13.5">
      <c r="B71" s="5" t="s">
        <v>44</v>
      </c>
      <c r="C71" s="23" t="str">
        <f>'Mistrzostwo Punktowe'!B113</f>
        <v>Sulecki Marceli</v>
      </c>
      <c r="D71" s="100" t="str">
        <f>'Mistrzostwo Punktowe'!C113</f>
        <v>Toruń</v>
      </c>
      <c r="E71" s="101">
        <f>'Mistrzostwo Punktowe'!D113</f>
        <v>60</v>
      </c>
      <c r="F71" s="102">
        <f>'Mistrzostwo Punktowe'!E113</f>
        <v>2788.11</v>
      </c>
    </row>
    <row r="72" spans="2:6" s="170" customFormat="1" ht="13.5">
      <c r="B72" s="5" t="s">
        <v>45</v>
      </c>
      <c r="C72" s="23" t="str">
        <f>'Mistrzostwo Punktowe'!B114</f>
        <v>Stępień  Andrzej</v>
      </c>
      <c r="D72" s="100" t="str">
        <f>'Mistrzostwo Punktowe'!C114</f>
        <v>Brodnica</v>
      </c>
      <c r="E72" s="101">
        <f>'Mistrzostwo Punktowe'!D114</f>
        <v>62</v>
      </c>
      <c r="F72" s="102">
        <f>'Mistrzostwo Punktowe'!E114</f>
        <v>2778.55</v>
      </c>
    </row>
    <row r="73" spans="2:6" s="170" customFormat="1" ht="13.5">
      <c r="B73" s="5" t="s">
        <v>46</v>
      </c>
      <c r="C73" s="23" t="str">
        <f>'Mistrzostwo Punktowe'!B115</f>
        <v>Jabłoński Piotr</v>
      </c>
      <c r="D73" s="100" t="str">
        <f>'Mistrzostwo Punktowe'!C115</f>
        <v>Toruń</v>
      </c>
      <c r="E73" s="101">
        <f>'Mistrzostwo Punktowe'!D115</f>
        <v>61</v>
      </c>
      <c r="F73" s="102">
        <f>'Mistrzostwo Punktowe'!E115</f>
        <v>2771.26</v>
      </c>
    </row>
    <row r="74" spans="2:6" s="170" customFormat="1" ht="13.5">
      <c r="B74" s="5" t="s">
        <v>47</v>
      </c>
      <c r="C74" s="23" t="str">
        <f>'Mistrzostwo Punktowe'!B116</f>
        <v>Błaszkiewicz Zbigniew</v>
      </c>
      <c r="D74" s="100" t="str">
        <f>'Mistrzostwo Punktowe'!C116</f>
        <v>Toruń</v>
      </c>
      <c r="E74" s="101">
        <f>'Mistrzostwo Punktowe'!D116</f>
        <v>61</v>
      </c>
      <c r="F74" s="102">
        <f>'Mistrzostwo Punktowe'!E116</f>
        <v>2768.93</v>
      </c>
    </row>
    <row r="75" spans="2:6" s="170" customFormat="1" ht="13.5">
      <c r="B75" s="5" t="s">
        <v>48</v>
      </c>
      <c r="C75" s="23" t="str">
        <f>'Mistrzostwo Punktowe'!B117</f>
        <v>Lebiatowski Jóżef</v>
      </c>
      <c r="D75" s="100" t="str">
        <f>'Mistrzostwo Punktowe'!C117</f>
        <v>Chełmno</v>
      </c>
      <c r="E75" s="101">
        <f>'Mistrzostwo Punktowe'!D117</f>
        <v>61</v>
      </c>
      <c r="F75" s="102">
        <f>'Mistrzostwo Punktowe'!E117</f>
        <v>2759.97</v>
      </c>
    </row>
    <row r="76" spans="2:6" s="170" customFormat="1" ht="13.5">
      <c r="B76" s="5" t="s">
        <v>49</v>
      </c>
      <c r="C76" s="23" t="str">
        <f>'Mistrzostwo Punktowe'!B118</f>
        <v>Bajerski Andrzej</v>
      </c>
      <c r="D76" s="100" t="str">
        <f>'Mistrzostwo Punktowe'!C118</f>
        <v>Chełmża</v>
      </c>
      <c r="E76" s="101">
        <f>'Mistrzostwo Punktowe'!D118</f>
        <v>61</v>
      </c>
      <c r="F76" s="102">
        <f>'Mistrzostwo Punktowe'!E118</f>
        <v>2751.8</v>
      </c>
    </row>
    <row r="77" spans="2:6" s="170" customFormat="1" ht="13.5">
      <c r="B77" s="5" t="s">
        <v>50</v>
      </c>
      <c r="C77" s="23" t="str">
        <f>'Mistrzostwo Punktowe'!B119</f>
        <v>Wojciuk Waldemar</v>
      </c>
      <c r="D77" s="100" t="str">
        <f>'Mistrzostwo Punktowe'!C119</f>
        <v>Toruń</v>
      </c>
      <c r="E77" s="101">
        <f>'Mistrzostwo Punktowe'!D119</f>
        <v>61</v>
      </c>
      <c r="F77" s="102">
        <f>'Mistrzostwo Punktowe'!E119</f>
        <v>2750.77</v>
      </c>
    </row>
    <row r="78" spans="2:6" s="170" customFormat="1" ht="13.5">
      <c r="B78" s="18"/>
      <c r="C78" s="18"/>
      <c r="D78" s="276"/>
      <c r="E78" s="276"/>
      <c r="F78" s="259"/>
    </row>
    <row r="79" spans="2:6" s="170" customFormat="1" ht="13.5">
      <c r="B79" s="18"/>
      <c r="C79" s="18"/>
      <c r="D79" s="276"/>
      <c r="E79" s="276"/>
      <c r="F79" s="259"/>
    </row>
    <row r="80" spans="2:6" s="170" customFormat="1" ht="19.5">
      <c r="B80" s="280" t="s">
        <v>473</v>
      </c>
      <c r="C80" s="280"/>
      <c r="D80" s="280"/>
      <c r="E80" s="280"/>
      <c r="F80" s="280"/>
    </row>
    <row r="81" spans="2:6" s="170" customFormat="1" ht="16.5">
      <c r="B81" s="3" t="s">
        <v>2</v>
      </c>
      <c r="C81" s="4" t="s">
        <v>1</v>
      </c>
      <c r="D81" s="4" t="s">
        <v>19</v>
      </c>
      <c r="E81" s="4" t="s">
        <v>22</v>
      </c>
      <c r="F81" s="256" t="s">
        <v>18</v>
      </c>
    </row>
    <row r="82" spans="2:6" s="170" customFormat="1" ht="13.5">
      <c r="B82" s="13" t="s">
        <v>3</v>
      </c>
      <c r="C82" s="218" t="str">
        <f>'kat.A'!B5</f>
        <v>Aleksandrowicz Zbigniew</v>
      </c>
      <c r="D82" s="220" t="str">
        <f>'kat.A'!C5</f>
        <v>Grudziądz</v>
      </c>
      <c r="E82" s="220">
        <f>'kat.A'!D5</f>
        <v>20</v>
      </c>
      <c r="F82" s="221">
        <f>'kat.A'!E5</f>
        <v>326.94</v>
      </c>
    </row>
    <row r="83" spans="2:6" s="170" customFormat="1" ht="13.5">
      <c r="B83" s="13" t="s">
        <v>17</v>
      </c>
      <c r="C83" s="218" t="str">
        <f>'kat.A'!B6</f>
        <v>Gackowska Anna</v>
      </c>
      <c r="D83" s="220" t="str">
        <f>'kat.A'!C6</f>
        <v>Chełmno</v>
      </c>
      <c r="E83" s="220">
        <f>'kat.A'!D6</f>
        <v>20</v>
      </c>
      <c r="F83" s="221">
        <f>'kat.A'!E6</f>
        <v>404.47</v>
      </c>
    </row>
    <row r="84" spans="2:6" s="170" customFormat="1" ht="13.5">
      <c r="B84" s="13" t="s">
        <v>4</v>
      </c>
      <c r="C84" s="218" t="str">
        <f>'kat.A'!B7</f>
        <v>Okrajni Zenon</v>
      </c>
      <c r="D84" s="220" t="str">
        <f>'kat.A'!C7</f>
        <v>Chełmno</v>
      </c>
      <c r="E84" s="220">
        <f>'kat.A'!D7</f>
        <v>20</v>
      </c>
      <c r="F84" s="221">
        <f>'kat.A'!E7</f>
        <v>509.62</v>
      </c>
    </row>
    <row r="85" spans="2:6" s="170" customFormat="1" ht="13.5">
      <c r="B85" s="7" t="s">
        <v>5</v>
      </c>
      <c r="C85" s="6" t="str">
        <f>'kat.A'!B8</f>
        <v>Zaraś  Stanisław</v>
      </c>
      <c r="D85" s="104" t="str">
        <f>'kat.A'!C8</f>
        <v> Świecie</v>
      </c>
      <c r="E85" s="104">
        <f>'kat.A'!D8</f>
        <v>20</v>
      </c>
      <c r="F85" s="162">
        <f>'kat.A'!E8</f>
        <v>679.81</v>
      </c>
    </row>
    <row r="86" spans="2:6" s="170" customFormat="1" ht="13.5">
      <c r="B86" s="7" t="s">
        <v>6</v>
      </c>
      <c r="C86" s="6" t="str">
        <f>'kat.A'!B9</f>
        <v>Cerski Mariusz</v>
      </c>
      <c r="D86" s="104" t="str">
        <f>'kat.A'!C9</f>
        <v>Grudziądz</v>
      </c>
      <c r="E86" s="104">
        <f>'kat.A'!D9</f>
        <v>20</v>
      </c>
      <c r="F86" s="162">
        <f>'kat.A'!E9</f>
        <v>690.25</v>
      </c>
    </row>
    <row r="87" spans="2:6" s="170" customFormat="1" ht="13.5">
      <c r="B87" s="7" t="s">
        <v>8</v>
      </c>
      <c r="C87" s="6" t="str">
        <f>'kat.A'!B10</f>
        <v>Hałat Cezary</v>
      </c>
      <c r="D87" s="104" t="str">
        <f>'kat.A'!C10</f>
        <v>Chełmża</v>
      </c>
      <c r="E87" s="104">
        <f>'kat.A'!D10</f>
        <v>20</v>
      </c>
      <c r="F87" s="162">
        <f>'kat.A'!E10</f>
        <v>690.88</v>
      </c>
    </row>
    <row r="88" spans="2:6" s="170" customFormat="1" ht="13.5">
      <c r="B88" s="7" t="s">
        <v>9</v>
      </c>
      <c r="C88" s="6" t="str">
        <f>'kat.A'!B11</f>
        <v>Kawski Stanisław &amp; "MIR-WO"</v>
      </c>
      <c r="D88" s="104" t="str">
        <f>'kat.A'!C11</f>
        <v>Grudziądz</v>
      </c>
      <c r="E88" s="104">
        <f>'kat.A'!D11</f>
        <v>20</v>
      </c>
      <c r="F88" s="162">
        <f>'kat.A'!E11</f>
        <v>762.56</v>
      </c>
    </row>
    <row r="89" spans="2:6" s="170" customFormat="1" ht="13.5">
      <c r="B89" s="7" t="s">
        <v>10</v>
      </c>
      <c r="C89" s="6" t="str">
        <f>'kat.A'!B12</f>
        <v>Cerski Adam</v>
      </c>
      <c r="D89" s="104" t="str">
        <f>'kat.A'!C12</f>
        <v>Grudziądz</v>
      </c>
      <c r="E89" s="104">
        <f>'kat.A'!D12</f>
        <v>20</v>
      </c>
      <c r="F89" s="162">
        <f>'kat.A'!E12</f>
        <v>789.82</v>
      </c>
    </row>
    <row r="90" spans="2:6" s="170" customFormat="1" ht="13.5">
      <c r="B90" s="7" t="s">
        <v>11</v>
      </c>
      <c r="C90" s="6" t="str">
        <f>'kat.A'!B13</f>
        <v>Machaj Sławomir</v>
      </c>
      <c r="D90" s="104" t="str">
        <f>'kat.A'!C13</f>
        <v>Chełmno</v>
      </c>
      <c r="E90" s="104">
        <f>'kat.A'!D13</f>
        <v>20</v>
      </c>
      <c r="F90" s="162">
        <f>'kat.A'!E13</f>
        <v>838.48</v>
      </c>
    </row>
    <row r="91" spans="2:6" s="170" customFormat="1" ht="13.5">
      <c r="B91" s="7" t="s">
        <v>12</v>
      </c>
      <c r="C91" s="6" t="str">
        <f>'kat.A'!B14</f>
        <v>Wojciechowski Przemysław </v>
      </c>
      <c r="D91" s="104" t="str">
        <f>'kat.A'!C14</f>
        <v>Toruń</v>
      </c>
      <c r="E91" s="104">
        <f>'kat.A'!D14</f>
        <v>20</v>
      </c>
      <c r="F91" s="162">
        <f>'kat.A'!E14</f>
        <v>847.38</v>
      </c>
    </row>
    <row r="92" spans="2:6" s="170" customFormat="1" ht="13.5">
      <c r="B92" s="7" t="s">
        <v>13</v>
      </c>
      <c r="C92" s="6" t="str">
        <f>'kat.A'!B15</f>
        <v>Cerski Sławomir</v>
      </c>
      <c r="D92" s="104" t="str">
        <f>'kat.A'!C15</f>
        <v>Grudziądz</v>
      </c>
      <c r="E92" s="104">
        <f>'kat.A'!D15</f>
        <v>20</v>
      </c>
      <c r="F92" s="162">
        <f>'kat.A'!E15</f>
        <v>853.83</v>
      </c>
    </row>
    <row r="93" spans="2:6" s="170" customFormat="1" ht="12.75" customHeight="1">
      <c r="B93" s="7" t="s">
        <v>25</v>
      </c>
      <c r="C93" s="6" t="str">
        <f>'kat.A'!B16</f>
        <v>Gawin Tomasz</v>
      </c>
      <c r="D93" s="104" t="str">
        <f>'kat.A'!C16</f>
        <v>Grudziądz</v>
      </c>
      <c r="E93" s="104">
        <f>'kat.A'!D16</f>
        <v>20</v>
      </c>
      <c r="F93" s="162">
        <f>'kat.A'!E16</f>
        <v>883.22</v>
      </c>
    </row>
    <row r="94" spans="2:6" s="170" customFormat="1" ht="13.5">
      <c r="B94" s="7" t="s">
        <v>26</v>
      </c>
      <c r="C94" s="6" t="str">
        <f>'kat.A'!B17</f>
        <v>Jarzynka Grzegorz</v>
      </c>
      <c r="D94" s="104" t="str">
        <f>'kat.A'!C17</f>
        <v>Chełmża</v>
      </c>
      <c r="E94" s="104">
        <f>'kat.A'!D17</f>
        <v>20</v>
      </c>
      <c r="F94" s="162">
        <f>'kat.A'!E17</f>
        <v>897.12</v>
      </c>
    </row>
    <row r="95" spans="2:6" s="170" customFormat="1" ht="13.5">
      <c r="B95" s="5" t="s">
        <v>29</v>
      </c>
      <c r="C95" s="6" t="str">
        <f>'kat.A'!B18</f>
        <v>Partyka  Marek</v>
      </c>
      <c r="D95" s="104" t="str">
        <f>'kat.A'!C18</f>
        <v> Świecie</v>
      </c>
      <c r="E95" s="104">
        <f>'kat.A'!D18</f>
        <v>20</v>
      </c>
      <c r="F95" s="162">
        <f>'kat.A'!E18</f>
        <v>922.42</v>
      </c>
    </row>
    <row r="96" spans="2:6" s="170" customFormat="1" ht="13.5">
      <c r="B96" s="5" t="s">
        <v>32</v>
      </c>
      <c r="C96" s="6" t="str">
        <f>'kat.A'!B19</f>
        <v>Sarzyński Arkadiusz</v>
      </c>
      <c r="D96" s="104" t="str">
        <f>'kat.A'!C19</f>
        <v>Wąbrzeżno</v>
      </c>
      <c r="E96" s="104">
        <f>'kat.A'!D19</f>
        <v>20</v>
      </c>
      <c r="F96" s="162">
        <f>'kat.A'!E19</f>
        <v>1020.26</v>
      </c>
    </row>
    <row r="97" spans="2:6" s="170" customFormat="1" ht="13.5">
      <c r="B97" s="5" t="s">
        <v>33</v>
      </c>
      <c r="C97" s="6" t="str">
        <f>'kat.A'!B20</f>
        <v>Rzeżniak Mariusz </v>
      </c>
      <c r="D97" s="104" t="str">
        <f>'kat.A'!C20</f>
        <v>Toruń</v>
      </c>
      <c r="E97" s="104">
        <f>'kat.A'!D20</f>
        <v>20</v>
      </c>
      <c r="F97" s="162">
        <f>'kat.A'!E20</f>
        <v>1049.07</v>
      </c>
    </row>
    <row r="98" spans="2:6" s="170" customFormat="1" ht="13.5">
      <c r="B98" s="5" t="s">
        <v>34</v>
      </c>
      <c r="C98" s="6" t="str">
        <f>'kat.A'!B21</f>
        <v>Krauza Zdzisław</v>
      </c>
      <c r="D98" s="104" t="str">
        <f>'kat.A'!C21</f>
        <v>Brodnica</v>
      </c>
      <c r="E98" s="104">
        <f>'kat.A'!D21</f>
        <v>20</v>
      </c>
      <c r="F98" s="162">
        <f>'kat.A'!E21</f>
        <v>1069.92</v>
      </c>
    </row>
    <row r="99" spans="2:6" s="170" customFormat="1" ht="13.5">
      <c r="B99" s="5" t="s">
        <v>35</v>
      </c>
      <c r="C99" s="6" t="str">
        <f>'kat.A'!B22</f>
        <v>Karolczak  Andrzej</v>
      </c>
      <c r="D99" s="104" t="str">
        <f>'kat.A'!C22</f>
        <v> Świecie </v>
      </c>
      <c r="E99" s="104">
        <f>'kat.A'!D22</f>
        <v>20</v>
      </c>
      <c r="F99" s="162">
        <f>'kat.A'!E22</f>
        <v>1084.64</v>
      </c>
    </row>
    <row r="100" spans="2:6" s="170" customFormat="1" ht="13.5">
      <c r="B100" s="5" t="s">
        <v>36</v>
      </c>
      <c r="C100" s="6" t="str">
        <f>'kat.A'!B23</f>
        <v>Zasadzki Ryszard</v>
      </c>
      <c r="D100" s="104" t="str">
        <f>'kat.A'!C23</f>
        <v>Chełmża</v>
      </c>
      <c r="E100" s="104">
        <f>'kat.A'!D23</f>
        <v>20</v>
      </c>
      <c r="F100" s="162">
        <f>'kat.A'!E23</f>
        <v>1103.97</v>
      </c>
    </row>
    <row r="101" spans="2:6" s="170" customFormat="1" ht="13.5">
      <c r="B101" s="5" t="s">
        <v>37</v>
      </c>
      <c r="C101" s="6" t="str">
        <f>'kat.A'!B24</f>
        <v>Betke Kazimierz  </v>
      </c>
      <c r="D101" s="104" t="str">
        <f>'kat.A'!C24</f>
        <v>Toruń</v>
      </c>
      <c r="E101" s="104">
        <f>'kat.A'!D24</f>
        <v>20</v>
      </c>
      <c r="F101" s="162">
        <f>'kat.A'!E24</f>
        <v>1133.52</v>
      </c>
    </row>
    <row r="102" spans="2:6" s="170" customFormat="1" ht="13.5">
      <c r="B102" s="5" t="s">
        <v>38</v>
      </c>
      <c r="C102" s="6" t="str">
        <f>'kat.A'!B25</f>
        <v>Grabowski Kazimierz</v>
      </c>
      <c r="D102" s="104" t="str">
        <f>'kat.A'!C25</f>
        <v>Wąbrzeżno</v>
      </c>
      <c r="E102" s="104">
        <f>'kat.A'!D25</f>
        <v>20</v>
      </c>
      <c r="F102" s="162">
        <f>'kat.A'!E25</f>
        <v>1140.33</v>
      </c>
    </row>
    <row r="103" spans="2:6" s="170" customFormat="1" ht="13.5">
      <c r="B103" s="5" t="s">
        <v>39</v>
      </c>
      <c r="C103" s="6" t="str">
        <f>'kat.A'!B26</f>
        <v>Wojnowski St.i G.</v>
      </c>
      <c r="D103" s="104" t="str">
        <f>'kat.A'!C26</f>
        <v>Brodnica</v>
      </c>
      <c r="E103" s="104">
        <f>'kat.A'!D26</f>
        <v>20</v>
      </c>
      <c r="F103" s="162">
        <f>'kat.A'!E26</f>
        <v>1159.2</v>
      </c>
    </row>
    <row r="104" spans="2:6" s="170" customFormat="1" ht="13.5">
      <c r="B104" s="5" t="s">
        <v>40</v>
      </c>
      <c r="C104" s="6" t="str">
        <f>'kat.A'!B27</f>
        <v>Koszykowski Janusz </v>
      </c>
      <c r="D104" s="104" t="str">
        <f>'kat.A'!C27</f>
        <v>Toruń</v>
      </c>
      <c r="E104" s="104">
        <f>'kat.A'!D27</f>
        <v>20</v>
      </c>
      <c r="F104" s="162">
        <f>'kat.A'!E27</f>
        <v>1208.79</v>
      </c>
    </row>
    <row r="105" spans="2:6" s="170" customFormat="1" ht="13.5">
      <c r="B105" s="29"/>
      <c r="C105" s="81"/>
      <c r="D105" s="82"/>
      <c r="E105" s="82"/>
      <c r="F105" s="83"/>
    </row>
    <row r="106" spans="2:6" s="170" customFormat="1" ht="13.5">
      <c r="B106" s="29"/>
      <c r="C106" s="81"/>
      <c r="D106" s="82"/>
      <c r="E106" s="82"/>
      <c r="F106" s="83"/>
    </row>
    <row r="107" spans="2:6" s="170" customFormat="1" ht="19.5">
      <c r="B107" s="280" t="s">
        <v>474</v>
      </c>
      <c r="C107" s="280"/>
      <c r="D107" s="280"/>
      <c r="E107" s="280"/>
      <c r="F107" s="280"/>
    </row>
    <row r="108" spans="2:6" s="170" customFormat="1" ht="16.5">
      <c r="B108" s="3" t="s">
        <v>2</v>
      </c>
      <c r="C108" s="31" t="s">
        <v>1</v>
      </c>
      <c r="D108" s="31" t="s">
        <v>19</v>
      </c>
      <c r="E108" s="31" t="s">
        <v>22</v>
      </c>
      <c r="F108" s="260" t="s">
        <v>18</v>
      </c>
    </row>
    <row r="109" spans="2:6" s="170" customFormat="1" ht="13.5">
      <c r="B109" s="13" t="s">
        <v>3</v>
      </c>
      <c r="C109" s="218" t="str">
        <f>'kat.A'!B49</f>
        <v>Aleksandrowicz Zbigniew</v>
      </c>
      <c r="D109" s="220" t="str">
        <f>'kat.A'!C49</f>
        <v>Grudziądz</v>
      </c>
      <c r="E109" s="220">
        <f>'kat.A'!D49</f>
        <v>20</v>
      </c>
      <c r="F109" s="221">
        <f>'kat.A'!E49</f>
        <v>314.18</v>
      </c>
    </row>
    <row r="110" spans="2:6" s="170" customFormat="1" ht="13.5">
      <c r="B110" s="13" t="s">
        <v>17</v>
      </c>
      <c r="C110" s="218" t="str">
        <f>'kat.A'!B50</f>
        <v>Przybylski Marek</v>
      </c>
      <c r="D110" s="220" t="str">
        <f>'kat.A'!C50</f>
        <v>Chełmno</v>
      </c>
      <c r="E110" s="220">
        <f>'kat.A'!D50</f>
        <v>20</v>
      </c>
      <c r="F110" s="221">
        <f>'kat.A'!E50</f>
        <v>401.58</v>
      </c>
    </row>
    <row r="111" spans="2:6" s="170" customFormat="1" ht="13.5">
      <c r="B111" s="13" t="s">
        <v>4</v>
      </c>
      <c r="C111" s="218" t="str">
        <f>'kat.A'!B51</f>
        <v>Gackowska Anna</v>
      </c>
      <c r="D111" s="220" t="str">
        <f>'kat.A'!C51</f>
        <v>Chełmno</v>
      </c>
      <c r="E111" s="220">
        <f>'kat.A'!D51</f>
        <v>20</v>
      </c>
      <c r="F111" s="221">
        <f>'kat.A'!E51</f>
        <v>404.47</v>
      </c>
    </row>
    <row r="112" spans="2:6" s="170" customFormat="1" ht="13.5">
      <c r="B112" s="7" t="s">
        <v>5</v>
      </c>
      <c r="C112" s="6" t="str">
        <f>'kat.A'!B52</f>
        <v>Okrajni Zenon</v>
      </c>
      <c r="D112" s="104" t="str">
        <f>'kat.A'!C52</f>
        <v>Chełmno</v>
      </c>
      <c r="E112" s="104">
        <f>'kat.A'!D52</f>
        <v>20</v>
      </c>
      <c r="F112" s="162">
        <f>'kat.A'!E52</f>
        <v>488.15</v>
      </c>
    </row>
    <row r="113" spans="2:6" s="170" customFormat="1" ht="13.5">
      <c r="B113" s="7" t="s">
        <v>6</v>
      </c>
      <c r="C113" s="6" t="str">
        <f>'kat.A'!B53</f>
        <v>Cerski Mariusz</v>
      </c>
      <c r="D113" s="104" t="str">
        <f>'kat.A'!C53</f>
        <v>Grudziądz</v>
      </c>
      <c r="E113" s="104">
        <f>'kat.A'!D53</f>
        <v>20</v>
      </c>
      <c r="F113" s="162">
        <f>'kat.A'!E53</f>
        <v>572.65</v>
      </c>
    </row>
    <row r="114" spans="2:6" s="170" customFormat="1" ht="13.5">
      <c r="B114" s="7" t="s">
        <v>8</v>
      </c>
      <c r="C114" s="6" t="str">
        <f>'kat.A'!B54</f>
        <v>Wojciechowski Przemysław </v>
      </c>
      <c r="D114" s="104" t="str">
        <f>'kat.A'!C54</f>
        <v>Toruń</v>
      </c>
      <c r="E114" s="104">
        <f>'kat.A'!D54</f>
        <v>20</v>
      </c>
      <c r="F114" s="162">
        <f>'kat.A'!E54</f>
        <v>619.3</v>
      </c>
    </row>
    <row r="115" spans="2:6" s="170" customFormat="1" ht="13.5">
      <c r="B115" s="7" t="s">
        <v>9</v>
      </c>
      <c r="C115" s="6" t="str">
        <f>'kat.A'!B55</f>
        <v>Hałat Cezary</v>
      </c>
      <c r="D115" s="104" t="str">
        <f>'kat.A'!C55</f>
        <v>Chełmża</v>
      </c>
      <c r="E115" s="104">
        <f>'kat.A'!D55</f>
        <v>20</v>
      </c>
      <c r="F115" s="162">
        <f>'kat.A'!E55</f>
        <v>657.87</v>
      </c>
    </row>
    <row r="116" spans="2:6" s="170" customFormat="1" ht="13.5">
      <c r="B116" s="7" t="s">
        <v>10</v>
      </c>
      <c r="C116" s="6" t="str">
        <f>'kat.A'!B56</f>
        <v>Zaraś  Stanisław</v>
      </c>
      <c r="D116" s="104" t="str">
        <f>'kat.A'!C56</f>
        <v>Świecie</v>
      </c>
      <c r="E116" s="104">
        <f>'kat.A'!D56</f>
        <v>20</v>
      </c>
      <c r="F116" s="162">
        <f>'kat.A'!E56</f>
        <v>679.81</v>
      </c>
    </row>
    <row r="117" spans="2:6" s="170" customFormat="1" ht="13.5">
      <c r="B117" s="7" t="s">
        <v>11</v>
      </c>
      <c r="C117" s="6" t="str">
        <f>'kat.A'!B57</f>
        <v>Zasadzki Ryszard</v>
      </c>
      <c r="D117" s="104" t="str">
        <f>'kat.A'!C57</f>
        <v>Chełmża</v>
      </c>
      <c r="E117" s="104">
        <f>'kat.A'!D57</f>
        <v>20</v>
      </c>
      <c r="F117" s="162">
        <f>'kat.A'!E57</f>
        <v>703.27</v>
      </c>
    </row>
    <row r="118" spans="2:6" s="170" customFormat="1" ht="13.5">
      <c r="B118" s="7" t="s">
        <v>12</v>
      </c>
      <c r="C118" s="6" t="str">
        <f>'kat.A'!B58</f>
        <v>Kawski Stanisław &amp; "MIR-WO"</v>
      </c>
      <c r="D118" s="104" t="str">
        <f>'kat.A'!C58</f>
        <v>Grudziądz</v>
      </c>
      <c r="E118" s="104">
        <f>'kat.A'!D58</f>
        <v>20</v>
      </c>
      <c r="F118" s="162">
        <f>'kat.A'!E58</f>
        <v>734.99</v>
      </c>
    </row>
    <row r="119" spans="2:6" s="170" customFormat="1" ht="13.5">
      <c r="B119" s="7" t="s">
        <v>13</v>
      </c>
      <c r="C119" s="6" t="str">
        <f>'kat.A'!B59</f>
        <v>Cerski Adam</v>
      </c>
      <c r="D119" s="104" t="str">
        <f>'kat.A'!C59</f>
        <v>Grudziądz</v>
      </c>
      <c r="E119" s="104">
        <f>'kat.A'!D59</f>
        <v>20</v>
      </c>
      <c r="F119" s="162">
        <f>'kat.A'!E59</f>
        <v>789.82</v>
      </c>
    </row>
    <row r="120" spans="2:6" s="170" customFormat="1" ht="13.5">
      <c r="B120" s="7" t="s">
        <v>25</v>
      </c>
      <c r="C120" s="6" t="str">
        <f>'kat.A'!B60</f>
        <v>Betke Kazimierz  </v>
      </c>
      <c r="D120" s="104" t="str">
        <f>'kat.A'!C60</f>
        <v>Toruń</v>
      </c>
      <c r="E120" s="104">
        <f>'kat.A'!D60</f>
        <v>20</v>
      </c>
      <c r="F120" s="162">
        <f>'kat.A'!E60</f>
        <v>790.64</v>
      </c>
    </row>
    <row r="121" spans="2:6" s="170" customFormat="1" ht="13.5">
      <c r="B121" s="7" t="s">
        <v>26</v>
      </c>
      <c r="C121" s="6" t="str">
        <f>'kat.A'!B61</f>
        <v>Machaj Sławomir</v>
      </c>
      <c r="D121" s="104" t="str">
        <f>'kat.A'!C61</f>
        <v>Chełmno</v>
      </c>
      <c r="E121" s="104">
        <f>'kat.A'!D61</f>
        <v>20</v>
      </c>
      <c r="F121" s="162">
        <f>'kat.A'!E61</f>
        <v>838.48</v>
      </c>
    </row>
    <row r="122" spans="2:6" ht="13.5">
      <c r="B122" s="5" t="s">
        <v>29</v>
      </c>
      <c r="C122" s="6" t="str">
        <f>'kat.A'!B62</f>
        <v>Cerski Sławomir</v>
      </c>
      <c r="D122" s="104" t="str">
        <f>'kat.A'!C62</f>
        <v>Grudziądz</v>
      </c>
      <c r="E122" s="104">
        <f>'kat.A'!D62</f>
        <v>20</v>
      </c>
      <c r="F122" s="162">
        <f>'kat.A'!E62</f>
        <v>853.83</v>
      </c>
    </row>
    <row r="123" spans="2:6" ht="13.5">
      <c r="B123" s="5" t="s">
        <v>32</v>
      </c>
      <c r="C123" s="6" t="str">
        <f>'kat.A'!B63</f>
        <v>Sarzyński Arkadiusz</v>
      </c>
      <c r="D123" s="104" t="str">
        <f>'kat.A'!C63</f>
        <v>Wąbrzeżno</v>
      </c>
      <c r="E123" s="104">
        <f>'kat.A'!D63</f>
        <v>20</v>
      </c>
      <c r="F123" s="162">
        <f>'kat.A'!E63</f>
        <v>862.89</v>
      </c>
    </row>
    <row r="124" spans="2:6" ht="13.5">
      <c r="B124" s="5" t="s">
        <v>33</v>
      </c>
      <c r="C124" s="6" t="str">
        <f>'kat.A'!B64</f>
        <v>Gawin Tomasz</v>
      </c>
      <c r="D124" s="104" t="str">
        <f>'kat.A'!C64</f>
        <v>Grudziądz</v>
      </c>
      <c r="E124" s="104">
        <f>'kat.A'!D64</f>
        <v>20</v>
      </c>
      <c r="F124" s="162">
        <f>'kat.A'!E64</f>
        <v>867.64</v>
      </c>
    </row>
    <row r="125" spans="2:6" ht="13.5">
      <c r="B125" s="5" t="s">
        <v>34</v>
      </c>
      <c r="C125" s="6" t="str">
        <f>'kat.A'!B65</f>
        <v>Jarzynka Grzegorz</v>
      </c>
      <c r="D125" s="104" t="str">
        <f>'kat.A'!C65</f>
        <v>Chełmża</v>
      </c>
      <c r="E125" s="104">
        <f>'kat.A'!D65</f>
        <v>20</v>
      </c>
      <c r="F125" s="162">
        <f>'kat.A'!E65</f>
        <v>897.12</v>
      </c>
    </row>
    <row r="126" spans="2:6" ht="13.5">
      <c r="B126" s="5" t="s">
        <v>35</v>
      </c>
      <c r="C126" s="6" t="str">
        <f>'kat.A'!B66</f>
        <v>Partyka  Marek</v>
      </c>
      <c r="D126" s="104" t="str">
        <f>'kat.A'!C66</f>
        <v>Świecie</v>
      </c>
      <c r="E126" s="104">
        <f>'kat.A'!D66</f>
        <v>20</v>
      </c>
      <c r="F126" s="162">
        <f>'kat.A'!E66</f>
        <v>922.42</v>
      </c>
    </row>
    <row r="127" spans="2:6" ht="13.5">
      <c r="B127" s="5" t="s">
        <v>36</v>
      </c>
      <c r="C127" s="6" t="str">
        <f>'kat.A'!B67</f>
        <v>Wojciuk Waldemar </v>
      </c>
      <c r="D127" s="104" t="str">
        <f>'kat.A'!C67</f>
        <v>Toruń</v>
      </c>
      <c r="E127" s="104">
        <f>'kat.A'!D67</f>
        <v>20</v>
      </c>
      <c r="F127" s="162">
        <f>'kat.A'!E67</f>
        <v>927.96</v>
      </c>
    </row>
    <row r="128" spans="2:6" ht="13.5">
      <c r="B128" s="5" t="s">
        <v>37</v>
      </c>
      <c r="C128" s="6" t="str">
        <f>'kat.A'!B68</f>
        <v>Wojnowski St.i G.</v>
      </c>
      <c r="D128" s="104" t="str">
        <f>'kat.A'!C68</f>
        <v>Brodnica</v>
      </c>
      <c r="E128" s="104">
        <f>'kat.A'!D68</f>
        <v>20</v>
      </c>
      <c r="F128" s="162">
        <f>'kat.A'!E68</f>
        <v>1008.89</v>
      </c>
    </row>
    <row r="129" spans="2:6" ht="13.5">
      <c r="B129" s="5" t="s">
        <v>38</v>
      </c>
      <c r="C129" s="6" t="str">
        <f>'kat.A'!B69</f>
        <v>Rzeżniak Mariusz </v>
      </c>
      <c r="D129" s="104" t="str">
        <f>'kat.A'!C69</f>
        <v>Toruń</v>
      </c>
      <c r="E129" s="104">
        <f>'kat.A'!D69</f>
        <v>20</v>
      </c>
      <c r="F129" s="162">
        <f>'kat.A'!E69</f>
        <v>1049.07</v>
      </c>
    </row>
    <row r="130" spans="2:6" ht="13.5">
      <c r="B130" s="5" t="s">
        <v>39</v>
      </c>
      <c r="C130" s="6" t="str">
        <f>'kat.A'!B70</f>
        <v>Ziętek Eugeniusz </v>
      </c>
      <c r="D130" s="104" t="str">
        <f>'kat.A'!C70</f>
        <v>Toruń</v>
      </c>
      <c r="E130" s="104">
        <f>'kat.A'!D70</f>
        <v>20</v>
      </c>
      <c r="F130" s="162">
        <f>'kat.A'!E70</f>
        <v>1064.36</v>
      </c>
    </row>
    <row r="131" spans="2:6" ht="13.5">
      <c r="B131" s="5" t="s">
        <v>40</v>
      </c>
      <c r="C131" s="6" t="str">
        <f>'kat.A'!B71</f>
        <v>Krauza Zdzisław</v>
      </c>
      <c r="D131" s="104" t="str">
        <f>'kat.A'!C71</f>
        <v>Brodnica</v>
      </c>
      <c r="E131" s="104">
        <f>'kat.A'!D71</f>
        <v>20</v>
      </c>
      <c r="F131" s="162">
        <f>'kat.A'!E71</f>
        <v>1069.91</v>
      </c>
    </row>
    <row r="132" spans="2:6" ht="13.5">
      <c r="B132" s="29"/>
      <c r="C132" s="81"/>
      <c r="D132" s="82"/>
      <c r="E132" s="82"/>
      <c r="F132" s="83"/>
    </row>
    <row r="133" spans="2:6" ht="13.5">
      <c r="B133" s="29"/>
      <c r="C133" s="81"/>
      <c r="D133" s="82"/>
      <c r="E133" s="82"/>
      <c r="F133" s="83"/>
    </row>
    <row r="134" spans="2:6" ht="19.5">
      <c r="B134" s="280" t="s">
        <v>475</v>
      </c>
      <c r="C134" s="280"/>
      <c r="D134" s="280"/>
      <c r="E134" s="280"/>
      <c r="F134" s="280"/>
    </row>
    <row r="135" spans="2:6" ht="16.5">
      <c r="B135" s="3" t="s">
        <v>2</v>
      </c>
      <c r="C135" s="11" t="s">
        <v>1</v>
      </c>
      <c r="D135" s="11" t="s">
        <v>19</v>
      </c>
      <c r="E135" s="11" t="s">
        <v>22</v>
      </c>
      <c r="F135" s="261" t="s">
        <v>18</v>
      </c>
    </row>
    <row r="136" spans="2:6" ht="13.5">
      <c r="B136" s="13" t="s">
        <v>3</v>
      </c>
      <c r="C136" s="218" t="str">
        <f>'kat.B'!B6</f>
        <v>Cerski Sławomir</v>
      </c>
      <c r="D136" s="220" t="str">
        <f>'kat.B'!C6</f>
        <v>Grudziądz</v>
      </c>
      <c r="E136" s="220">
        <v>16</v>
      </c>
      <c r="F136" s="221">
        <f>'kat.B'!E6</f>
        <v>152.58</v>
      </c>
    </row>
    <row r="137" spans="2:6" ht="13.5">
      <c r="B137" s="13" t="s">
        <v>17</v>
      </c>
      <c r="C137" s="218" t="str">
        <f>'kat.B'!B7</f>
        <v>Zasadzki Ryszard</v>
      </c>
      <c r="D137" s="220" t="str">
        <f>'kat.B'!C7</f>
        <v>Chełmża</v>
      </c>
      <c r="E137" s="235">
        <v>16</v>
      </c>
      <c r="F137" s="221">
        <f>'kat.B'!E7</f>
        <v>243.07</v>
      </c>
    </row>
    <row r="138" spans="2:6" ht="13.5">
      <c r="B138" s="13" t="s">
        <v>4</v>
      </c>
      <c r="C138" s="218" t="str">
        <f>'kat.B'!B8</f>
        <v>Hałat Cezary</v>
      </c>
      <c r="D138" s="220" t="str">
        <f>'kat.B'!C8</f>
        <v>Chełmża</v>
      </c>
      <c r="E138" s="235">
        <v>16</v>
      </c>
      <c r="F138" s="221">
        <f>'kat.B'!E8</f>
        <v>252.05</v>
      </c>
    </row>
    <row r="139" spans="2:6" ht="13.5">
      <c r="B139" s="7" t="s">
        <v>5</v>
      </c>
      <c r="C139" s="6" t="str">
        <f>'kat.B'!B9</f>
        <v>Wojciechowski Przemysław </v>
      </c>
      <c r="D139" s="104" t="str">
        <f>'kat.B'!C9</f>
        <v>Toruń</v>
      </c>
      <c r="E139" s="7">
        <v>16</v>
      </c>
      <c r="F139" s="162">
        <f>'kat.B'!E9</f>
        <v>265.12</v>
      </c>
    </row>
    <row r="140" spans="2:6" ht="13.5">
      <c r="B140" s="7" t="s">
        <v>6</v>
      </c>
      <c r="C140" s="6" t="str">
        <f>'kat.B'!B10</f>
        <v>Cerski Mariusz</v>
      </c>
      <c r="D140" s="104" t="str">
        <f>'kat.B'!C10</f>
        <v>Grudziądz</v>
      </c>
      <c r="E140" s="7">
        <v>16</v>
      </c>
      <c r="F140" s="162">
        <f>'kat.B'!E10</f>
        <v>267.34</v>
      </c>
    </row>
    <row r="141" spans="2:6" ht="13.5">
      <c r="B141" s="7" t="s">
        <v>8</v>
      </c>
      <c r="C141" s="6" t="str">
        <f>'kat.B'!B11</f>
        <v>Machaj Sławomir</v>
      </c>
      <c r="D141" s="104" t="str">
        <f>'kat.B'!C11</f>
        <v>Chełmno</v>
      </c>
      <c r="E141" s="99">
        <v>16</v>
      </c>
      <c r="F141" s="162">
        <f>'kat.B'!E11</f>
        <v>270.36</v>
      </c>
    </row>
    <row r="142" spans="2:6" ht="13.5">
      <c r="B142" s="7" t="s">
        <v>9</v>
      </c>
      <c r="C142" s="6" t="str">
        <f>'kat.B'!B12</f>
        <v>Aleksandrowicz Zbigniew</v>
      </c>
      <c r="D142" s="104" t="str">
        <f>'kat.B'!C12</f>
        <v>Grudziądz</v>
      </c>
      <c r="E142" s="55">
        <v>16</v>
      </c>
      <c r="F142" s="162">
        <f>'kat.B'!E12</f>
        <v>348.8</v>
      </c>
    </row>
    <row r="143" spans="2:6" ht="13.5">
      <c r="B143" s="7" t="s">
        <v>10</v>
      </c>
      <c r="C143" s="6" t="str">
        <f>'kat.B'!B13</f>
        <v>Sarzyński Arkadiusz</v>
      </c>
      <c r="D143" s="104" t="str">
        <f>'kat.B'!C13</f>
        <v>Wąbrzeżno</v>
      </c>
      <c r="E143" s="7">
        <v>16</v>
      </c>
      <c r="F143" s="162">
        <f>'kat.B'!E13</f>
        <v>350.16</v>
      </c>
    </row>
    <row r="144" spans="2:6" ht="13.5">
      <c r="B144" s="7" t="s">
        <v>11</v>
      </c>
      <c r="C144" s="6" t="str">
        <f>'kat.B'!B14</f>
        <v>Betke Kazimierz  </v>
      </c>
      <c r="D144" s="104" t="str">
        <f>'kat.B'!C14</f>
        <v>Toruń</v>
      </c>
      <c r="E144" s="7">
        <v>16</v>
      </c>
      <c r="F144" s="162">
        <f>'kat.B'!E14</f>
        <v>387.82</v>
      </c>
    </row>
    <row r="145" spans="2:6" ht="13.5">
      <c r="B145" s="7" t="s">
        <v>12</v>
      </c>
      <c r="C145" s="6" t="str">
        <f>'kat.B'!B15</f>
        <v>Okrajni Zenon</v>
      </c>
      <c r="D145" s="104" t="str">
        <f>'kat.B'!C15</f>
        <v>Chełmno</v>
      </c>
      <c r="E145" s="99">
        <v>16</v>
      </c>
      <c r="F145" s="162">
        <f>'kat.B'!E15</f>
        <v>387.86</v>
      </c>
    </row>
    <row r="146" spans="2:6" ht="13.5">
      <c r="B146" s="7" t="s">
        <v>13</v>
      </c>
      <c r="C146" s="6" t="str">
        <f>'kat.B'!B16</f>
        <v>Wolski Jan</v>
      </c>
      <c r="D146" s="104" t="str">
        <f>'kat.B'!C16</f>
        <v>Chełmno</v>
      </c>
      <c r="E146" s="7">
        <v>16</v>
      </c>
      <c r="F146" s="162">
        <f>'kat.B'!E16</f>
        <v>447.53</v>
      </c>
    </row>
    <row r="147" spans="2:6" ht="13.5">
      <c r="B147" s="7" t="s">
        <v>25</v>
      </c>
      <c r="C147" s="6" t="str">
        <f>'kat.B'!B17</f>
        <v>Jarzynka Grzegorz</v>
      </c>
      <c r="D147" s="104" t="str">
        <f>'kat.B'!C17</f>
        <v>Chełmża</v>
      </c>
      <c r="E147" s="55">
        <v>16</v>
      </c>
      <c r="F147" s="162">
        <f>'kat.B'!E17</f>
        <v>492.06</v>
      </c>
    </row>
    <row r="148" spans="2:6" ht="13.5">
      <c r="B148" s="7" t="s">
        <v>26</v>
      </c>
      <c r="C148" s="6" t="str">
        <f>'kat.B'!B18</f>
        <v>Gawin Tomasz</v>
      </c>
      <c r="D148" s="104" t="str">
        <f>'kat.B'!C18</f>
        <v>Grudziądz</v>
      </c>
      <c r="E148" s="7">
        <v>16</v>
      </c>
      <c r="F148" s="162">
        <f>'kat.B'!E18</f>
        <v>511.2</v>
      </c>
    </row>
    <row r="149" spans="2:6" ht="13.5">
      <c r="B149" s="5" t="s">
        <v>29</v>
      </c>
      <c r="C149" s="6" t="str">
        <f>'kat.B'!B19</f>
        <v>Duda Edward</v>
      </c>
      <c r="D149" s="104" t="str">
        <f>'kat.B'!C19</f>
        <v>Chełmno</v>
      </c>
      <c r="E149" s="7">
        <v>16</v>
      </c>
      <c r="F149" s="162">
        <f>'kat.B'!E19</f>
        <v>601.32</v>
      </c>
    </row>
    <row r="150" spans="2:6" ht="13.5">
      <c r="B150" s="5" t="s">
        <v>32</v>
      </c>
      <c r="C150" s="6" t="str">
        <f>'kat.B'!B20</f>
        <v>Stożek  Czesław</v>
      </c>
      <c r="D150" s="104" t="str">
        <f>'kat.B'!C20</f>
        <v>Świecie</v>
      </c>
      <c r="E150" s="99">
        <v>16</v>
      </c>
      <c r="F150" s="162">
        <f>'kat.B'!E20</f>
        <v>628.74</v>
      </c>
    </row>
    <row r="151" spans="2:6" ht="13.5">
      <c r="B151" s="5" t="s">
        <v>33</v>
      </c>
      <c r="C151" s="6" t="str">
        <f>'kat.B'!B21</f>
        <v>Puczka Rafał</v>
      </c>
      <c r="D151" s="104" t="str">
        <f>'kat.B'!C21</f>
        <v>Toruń</v>
      </c>
      <c r="E151" s="7">
        <v>16</v>
      </c>
      <c r="F151" s="162">
        <f>'kat.B'!E21</f>
        <v>670</v>
      </c>
    </row>
    <row r="152" spans="2:6" ht="13.5">
      <c r="B152" s="5" t="s">
        <v>34</v>
      </c>
      <c r="C152" s="6" t="str">
        <f>'kat.B'!B22</f>
        <v>Błaszkiewicz Zbigniew </v>
      </c>
      <c r="D152" s="104" t="str">
        <f>'kat.B'!C22</f>
        <v>Toruń</v>
      </c>
      <c r="E152" s="99">
        <v>16</v>
      </c>
      <c r="F152" s="162">
        <f>'kat.B'!E22</f>
        <v>672.38</v>
      </c>
    </row>
    <row r="153" spans="2:6" ht="13.5">
      <c r="B153" s="5" t="s">
        <v>35</v>
      </c>
      <c r="C153" s="6" t="str">
        <f>'kat.B'!B23</f>
        <v>Partyka  Marek</v>
      </c>
      <c r="D153" s="104" t="str">
        <f>'kat.B'!C23</f>
        <v>Świecie</v>
      </c>
      <c r="E153" s="99">
        <v>16</v>
      </c>
      <c r="F153" s="162">
        <f>'kat.B'!E23</f>
        <v>693.57</v>
      </c>
    </row>
    <row r="154" spans="2:6" ht="13.5">
      <c r="B154" s="5" t="s">
        <v>36</v>
      </c>
      <c r="C154" s="6" t="str">
        <f>'kat.B'!B24</f>
        <v>Weber Krzysztof </v>
      </c>
      <c r="D154" s="104" t="str">
        <f>'kat.B'!C24</f>
        <v>Toruń</v>
      </c>
      <c r="E154" s="99">
        <v>16</v>
      </c>
      <c r="F154" s="162">
        <f>'kat.B'!E24</f>
        <v>696.7</v>
      </c>
    </row>
    <row r="155" spans="2:6" ht="13.5">
      <c r="B155" s="5" t="s">
        <v>37</v>
      </c>
      <c r="C155" s="6" t="str">
        <f>'kat.B'!B25</f>
        <v>Gawin Jacek</v>
      </c>
      <c r="D155" s="104" t="str">
        <f>'kat.B'!C25</f>
        <v>Grudziądz</v>
      </c>
      <c r="E155" s="7">
        <v>16</v>
      </c>
      <c r="F155" s="162">
        <f>'kat.B'!E25</f>
        <v>731.01</v>
      </c>
    </row>
    <row r="156" spans="2:6" ht="13.5">
      <c r="B156" s="5" t="s">
        <v>38</v>
      </c>
      <c r="C156" s="6" t="str">
        <f>'kat.B'!B26</f>
        <v>Kawski St.&amp; Mir-Wo</v>
      </c>
      <c r="D156" s="104" t="str">
        <f>'kat.B'!C26</f>
        <v>Grudziądz</v>
      </c>
      <c r="E156" s="7">
        <v>16</v>
      </c>
      <c r="F156" s="162">
        <f>'kat.B'!E26</f>
        <v>760.03</v>
      </c>
    </row>
    <row r="157" spans="2:6" ht="13.5">
      <c r="B157" s="5" t="s">
        <v>39</v>
      </c>
      <c r="C157" s="6" t="str">
        <f>'kat.B'!B27</f>
        <v>Woźniakowski Roman</v>
      </c>
      <c r="D157" s="104" t="str">
        <f>'kat.B'!C27</f>
        <v>Grudziądz</v>
      </c>
      <c r="E157" s="7">
        <v>16</v>
      </c>
      <c r="F157" s="162">
        <f>'kat.B'!E27</f>
        <v>774.68</v>
      </c>
    </row>
    <row r="158" spans="2:6" ht="13.5">
      <c r="B158" s="5" t="s">
        <v>40</v>
      </c>
      <c r="C158" s="6" t="str">
        <f>'kat.B'!B28</f>
        <v>Krystosiak Mirosław </v>
      </c>
      <c r="D158" s="104" t="str">
        <f>'kat.B'!C28</f>
        <v>Toruń</v>
      </c>
      <c r="E158" s="99">
        <v>16</v>
      </c>
      <c r="F158" s="162">
        <f>'kat.B'!E28</f>
        <v>801.56</v>
      </c>
    </row>
    <row r="159" spans="2:6" ht="13.5">
      <c r="B159" s="29"/>
      <c r="C159" s="34"/>
      <c r="D159" s="35"/>
      <c r="E159" s="35"/>
      <c r="F159" s="108"/>
    </row>
    <row r="160" spans="2:6" ht="13.5">
      <c r="B160" s="29"/>
      <c r="C160" s="36"/>
      <c r="D160" s="37"/>
      <c r="E160" s="37"/>
      <c r="F160" s="38"/>
    </row>
    <row r="161" spans="2:6" ht="19.5">
      <c r="B161" s="280" t="s">
        <v>476</v>
      </c>
      <c r="C161" s="280"/>
      <c r="D161" s="280"/>
      <c r="E161" s="280"/>
      <c r="F161" s="280"/>
    </row>
    <row r="162" spans="2:6" ht="16.5">
      <c r="B162" s="3" t="s">
        <v>2</v>
      </c>
      <c r="C162" s="11" t="s">
        <v>1</v>
      </c>
      <c r="D162" s="11" t="s">
        <v>19</v>
      </c>
      <c r="E162" s="11" t="s">
        <v>22</v>
      </c>
      <c r="F162" s="261" t="s">
        <v>18</v>
      </c>
    </row>
    <row r="163" spans="2:6" ht="13.5">
      <c r="B163" s="13" t="s">
        <v>3</v>
      </c>
      <c r="C163" s="218" t="str">
        <f>'kat.B'!B54</f>
        <v>Cerski Sławomir</v>
      </c>
      <c r="D163" s="220" t="str">
        <f>'kat.B'!C54</f>
        <v>Grudziądz</v>
      </c>
      <c r="E163" s="220">
        <v>16</v>
      </c>
      <c r="F163" s="221">
        <f>'kat.B'!E54</f>
        <v>152.58</v>
      </c>
    </row>
    <row r="164" spans="2:6" ht="13.5">
      <c r="B164" s="13" t="s">
        <v>17</v>
      </c>
      <c r="C164" s="218" t="str">
        <f>'kat.B'!B55</f>
        <v>Cerski Mariusz</v>
      </c>
      <c r="D164" s="220" t="str">
        <f>'kat.B'!C55</f>
        <v>Grudziądz</v>
      </c>
      <c r="E164" s="235">
        <v>16</v>
      </c>
      <c r="F164" s="221">
        <f>'kat.B'!E55</f>
        <v>200.61</v>
      </c>
    </row>
    <row r="165" spans="2:6" ht="13.5">
      <c r="B165" s="13" t="s">
        <v>4</v>
      </c>
      <c r="C165" s="218" t="str">
        <f>'kat.B'!B56</f>
        <v>Machaj Sławomir</v>
      </c>
      <c r="D165" s="220" t="str">
        <f>'kat.B'!C56</f>
        <v>Chełmno</v>
      </c>
      <c r="E165" s="238">
        <v>16</v>
      </c>
      <c r="F165" s="221">
        <f>'kat.B'!E56</f>
        <v>230.7</v>
      </c>
    </row>
    <row r="166" spans="2:6" ht="13.5">
      <c r="B166" s="7" t="s">
        <v>5</v>
      </c>
      <c r="C166" s="6" t="str">
        <f>'kat.B'!B57</f>
        <v>Aleksandrowicz Zbigniew</v>
      </c>
      <c r="D166" s="104" t="str">
        <f>'kat.B'!C57</f>
        <v>Grudziądz</v>
      </c>
      <c r="E166" s="55">
        <v>16</v>
      </c>
      <c r="F166" s="162">
        <f>'kat.B'!E57</f>
        <v>243.07</v>
      </c>
    </row>
    <row r="167" spans="2:6" ht="13.5">
      <c r="B167" s="7" t="s">
        <v>6</v>
      </c>
      <c r="C167" s="6" t="str">
        <f>'kat.B'!B58</f>
        <v>Zasadzki Ryszard</v>
      </c>
      <c r="D167" s="104" t="str">
        <f>'kat.B'!C58</f>
        <v>Chełmża</v>
      </c>
      <c r="E167" s="7">
        <v>16</v>
      </c>
      <c r="F167" s="162">
        <f>'kat.B'!E58</f>
        <v>243.07</v>
      </c>
    </row>
    <row r="168" spans="2:6" ht="13.5">
      <c r="B168" s="7" t="s">
        <v>8</v>
      </c>
      <c r="C168" s="6" t="str">
        <f>'kat.B'!B59</f>
        <v>Hałat Cezary</v>
      </c>
      <c r="D168" s="104" t="str">
        <f>'kat.B'!C59</f>
        <v>Chełmża</v>
      </c>
      <c r="E168" s="7">
        <v>16</v>
      </c>
      <c r="F168" s="162">
        <f>'kat.B'!E59</f>
        <v>244.61</v>
      </c>
    </row>
    <row r="169" spans="2:6" ht="13.5">
      <c r="B169" s="7" t="s">
        <v>9</v>
      </c>
      <c r="C169" s="6" t="str">
        <f>'kat.B'!B60</f>
        <v>Sarzyński Arkadiusz</v>
      </c>
      <c r="D169" s="104" t="str">
        <f>'kat.B'!C60</f>
        <v>Wąbrzeżno</v>
      </c>
      <c r="E169" s="7">
        <v>16</v>
      </c>
      <c r="F169" s="162">
        <f>'kat.B'!E60</f>
        <v>271.66</v>
      </c>
    </row>
    <row r="170" spans="2:6" ht="13.5">
      <c r="B170" s="7" t="s">
        <v>10</v>
      </c>
      <c r="C170" s="6" t="str">
        <f>'kat.B'!B61</f>
        <v>Wojciechowski Przemysław </v>
      </c>
      <c r="D170" s="104" t="str">
        <f>'kat.B'!C61</f>
        <v>Toruń</v>
      </c>
      <c r="E170" s="7">
        <v>16</v>
      </c>
      <c r="F170" s="162">
        <f>'kat.B'!E61</f>
        <v>283.46</v>
      </c>
    </row>
    <row r="171" spans="2:6" ht="13.5">
      <c r="B171" s="7" t="s">
        <v>11</v>
      </c>
      <c r="C171" s="6" t="str">
        <f>'kat.B'!B62</f>
        <v>Betke Kazimierz  </v>
      </c>
      <c r="D171" s="104" t="str">
        <f>'kat.B'!C62</f>
        <v>Toruń</v>
      </c>
      <c r="E171" s="7">
        <v>16</v>
      </c>
      <c r="F171" s="162">
        <f>'kat.B'!E62</f>
        <v>292.78</v>
      </c>
    </row>
    <row r="172" spans="2:6" ht="13.5">
      <c r="B172" s="7" t="s">
        <v>12</v>
      </c>
      <c r="C172" s="6" t="str">
        <f>'kat.B'!B63</f>
        <v>Okrajni Zenon</v>
      </c>
      <c r="D172" s="104" t="str">
        <f>'kat.B'!C63</f>
        <v>Chełmno</v>
      </c>
      <c r="E172" s="99">
        <v>16</v>
      </c>
      <c r="F172" s="162">
        <f>'kat.B'!E63</f>
        <v>364.1</v>
      </c>
    </row>
    <row r="173" spans="2:6" ht="13.5">
      <c r="B173" s="7" t="s">
        <v>13</v>
      </c>
      <c r="C173" s="6" t="str">
        <f>'kat.B'!B64</f>
        <v>Gawin Tomasz</v>
      </c>
      <c r="D173" s="104" t="str">
        <f>'kat.B'!C64</f>
        <v>Grudziądz</v>
      </c>
      <c r="E173" s="7">
        <v>16</v>
      </c>
      <c r="F173" s="162">
        <f>'kat.B'!E64</f>
        <v>368.34</v>
      </c>
    </row>
    <row r="174" spans="2:6" ht="13.5">
      <c r="B174" s="7" t="s">
        <v>25</v>
      </c>
      <c r="C174" s="6" t="str">
        <f>'kat.B'!B65</f>
        <v>Lebiatowski Józef</v>
      </c>
      <c r="D174" s="104" t="str">
        <f>'kat.B'!C65</f>
        <v>Chełmno</v>
      </c>
      <c r="E174" s="7">
        <v>16</v>
      </c>
      <c r="F174" s="162">
        <f>'kat.B'!E65</f>
        <v>379.61</v>
      </c>
    </row>
    <row r="175" spans="2:6" ht="13.5">
      <c r="B175" s="7" t="s">
        <v>26</v>
      </c>
      <c r="C175" s="6" t="str">
        <f>'kat.B'!B66</f>
        <v>Watorowski Marian</v>
      </c>
      <c r="D175" s="104" t="str">
        <f>'kat.B'!C66</f>
        <v>Chełmno</v>
      </c>
      <c r="E175" s="99">
        <v>16</v>
      </c>
      <c r="F175" s="162">
        <f>'kat.B'!E66</f>
        <v>402.16</v>
      </c>
    </row>
    <row r="176" spans="2:6" ht="13.5">
      <c r="B176" s="5" t="s">
        <v>29</v>
      </c>
      <c r="C176" s="6" t="str">
        <f>'kat.B'!B67</f>
        <v>Wolski Jan</v>
      </c>
      <c r="D176" s="104" t="str">
        <f>'kat.B'!C67</f>
        <v>Chełmno</v>
      </c>
      <c r="E176" s="7">
        <v>16</v>
      </c>
      <c r="F176" s="162">
        <f>'kat.B'!E67</f>
        <v>447.53</v>
      </c>
    </row>
    <row r="177" spans="2:6" ht="13.5">
      <c r="B177" s="5" t="s">
        <v>32</v>
      </c>
      <c r="C177" s="6" t="str">
        <f>'kat.B'!B68</f>
        <v>Jarzynka Grzegorz</v>
      </c>
      <c r="D177" s="104" t="str">
        <f>'kat.B'!C68</f>
        <v>Chełmża</v>
      </c>
      <c r="E177" s="55">
        <v>16</v>
      </c>
      <c r="F177" s="162">
        <f>'kat.B'!E68</f>
        <v>492.06</v>
      </c>
    </row>
    <row r="178" spans="2:6" ht="13.5">
      <c r="B178" s="5" t="s">
        <v>33</v>
      </c>
      <c r="C178" s="6" t="str">
        <f>'kat.B'!B69</f>
        <v>Kawski Stanisław&amp;"MIR-WO"</v>
      </c>
      <c r="D178" s="104" t="str">
        <f>'kat.B'!C69</f>
        <v>Grudziądz</v>
      </c>
      <c r="E178" s="7">
        <v>16</v>
      </c>
      <c r="F178" s="162">
        <f>'kat.B'!E69</f>
        <v>544.91</v>
      </c>
    </row>
    <row r="179" spans="2:6" ht="13.5">
      <c r="B179" s="5" t="s">
        <v>34</v>
      </c>
      <c r="C179" s="6" t="str">
        <f>'kat.B'!B70</f>
        <v>Weber Krzysztof </v>
      </c>
      <c r="D179" s="104" t="str">
        <f>'kat.B'!C70</f>
        <v>Toruń</v>
      </c>
      <c r="E179" s="99">
        <v>16</v>
      </c>
      <c r="F179" s="162">
        <f>'kat.B'!E70</f>
        <v>572.96</v>
      </c>
    </row>
    <row r="180" spans="2:6" ht="13.5">
      <c r="B180" s="5" t="s">
        <v>35</v>
      </c>
      <c r="C180" s="6" t="str">
        <f>'kat.B'!B71</f>
        <v>Duda Edward</v>
      </c>
      <c r="D180" s="104" t="str">
        <f>'kat.B'!C71</f>
        <v>Chełmno</v>
      </c>
      <c r="E180" s="7">
        <v>16</v>
      </c>
      <c r="F180" s="162">
        <f>'kat.B'!E71</f>
        <v>601.32</v>
      </c>
    </row>
    <row r="181" spans="2:6" ht="13.5">
      <c r="B181" s="5" t="s">
        <v>36</v>
      </c>
      <c r="C181" s="6" t="str">
        <f>'kat.B'!B72</f>
        <v>Partyka  Marek</v>
      </c>
      <c r="D181" s="104" t="str">
        <f>'kat.B'!C72</f>
        <v>Świecie</v>
      </c>
      <c r="E181" s="99">
        <v>16</v>
      </c>
      <c r="F181" s="162">
        <f>'kat.B'!E72</f>
        <v>601.73</v>
      </c>
    </row>
    <row r="182" spans="2:6" ht="13.5">
      <c r="B182" s="5" t="s">
        <v>37</v>
      </c>
      <c r="C182" s="6" t="str">
        <f>'kat.B'!B73</f>
        <v>Stożek  Czesław</v>
      </c>
      <c r="D182" s="104" t="str">
        <f>'kat.B'!C73</f>
        <v>Świecie</v>
      </c>
      <c r="E182" s="99">
        <v>16</v>
      </c>
      <c r="F182" s="162">
        <f>'kat.B'!E73</f>
        <v>628.74</v>
      </c>
    </row>
    <row r="183" spans="2:6" ht="13.5">
      <c r="B183" s="5" t="s">
        <v>38</v>
      </c>
      <c r="C183" s="6" t="str">
        <f>'kat.B'!B74</f>
        <v>Puczka Rafał</v>
      </c>
      <c r="D183" s="104" t="str">
        <f>'kat.B'!C74</f>
        <v>Toruń</v>
      </c>
      <c r="E183" s="7">
        <v>16</v>
      </c>
      <c r="F183" s="162">
        <f>'kat.B'!E74</f>
        <v>670</v>
      </c>
    </row>
    <row r="184" spans="2:6" ht="13.5">
      <c r="B184" s="5" t="s">
        <v>39</v>
      </c>
      <c r="C184" s="6" t="str">
        <f>'kat.B'!B75</f>
        <v>Błaszkiewicz Zbigniew </v>
      </c>
      <c r="D184" s="104" t="str">
        <f>'kat.B'!C75</f>
        <v>Toruń</v>
      </c>
      <c r="E184" s="99">
        <v>16</v>
      </c>
      <c r="F184" s="162">
        <f>'kat.B'!E75</f>
        <v>672.38</v>
      </c>
    </row>
    <row r="185" spans="2:6" ht="13.5">
      <c r="B185" s="5" t="s">
        <v>40</v>
      </c>
      <c r="C185" s="6" t="str">
        <f>'kat.B'!B76</f>
        <v>Marchlewski &amp; Stafiej</v>
      </c>
      <c r="D185" s="104" t="str">
        <f>'kat.B'!C76</f>
        <v>Wąbrzeżno</v>
      </c>
      <c r="E185" s="7">
        <v>16</v>
      </c>
      <c r="F185" s="162">
        <f>'kat.B'!E76</f>
        <v>677.66</v>
      </c>
    </row>
    <row r="186" spans="2:6" ht="13.5">
      <c r="B186" s="39"/>
      <c r="C186" s="36"/>
      <c r="D186" s="37"/>
      <c r="E186" s="37"/>
      <c r="F186" s="38"/>
    </row>
    <row r="187" spans="2:6" ht="19.5">
      <c r="B187" s="280" t="s">
        <v>477</v>
      </c>
      <c r="C187" s="280"/>
      <c r="D187" s="280"/>
      <c r="E187" s="280"/>
      <c r="F187" s="280"/>
    </row>
    <row r="188" spans="2:6" ht="16.5">
      <c r="B188" s="3" t="s">
        <v>2</v>
      </c>
      <c r="C188" s="11" t="s">
        <v>1</v>
      </c>
      <c r="D188" s="11" t="s">
        <v>19</v>
      </c>
      <c r="E188" s="11" t="s">
        <v>22</v>
      </c>
      <c r="F188" s="261" t="s">
        <v>18</v>
      </c>
    </row>
    <row r="189" spans="2:6" ht="13.5">
      <c r="B189" s="13" t="s">
        <v>3</v>
      </c>
      <c r="C189" s="240" t="str">
        <f>'kat.C'!B6</f>
        <v>Wolski Jan</v>
      </c>
      <c r="D189" s="220" t="str">
        <f>'kat.C'!C6</f>
        <v>Chełmno</v>
      </c>
      <c r="E189" s="220">
        <v>9</v>
      </c>
      <c r="F189" s="241">
        <f>'kat.C'!E6</f>
        <v>41.43</v>
      </c>
    </row>
    <row r="190" spans="2:6" ht="13.5">
      <c r="B190" s="13" t="s">
        <v>17</v>
      </c>
      <c r="C190" s="240" t="str">
        <f>'kat.C'!B7</f>
        <v>Betke Kazimierz  </v>
      </c>
      <c r="D190" s="220" t="str">
        <f>'kat.C'!C7</f>
        <v>Toruń</v>
      </c>
      <c r="E190" s="235">
        <v>9</v>
      </c>
      <c r="F190" s="241">
        <f>'kat.C'!E7</f>
        <v>162.56</v>
      </c>
    </row>
    <row r="191" spans="2:6" ht="13.5">
      <c r="B191" s="13" t="s">
        <v>4</v>
      </c>
      <c r="C191" s="240" t="str">
        <f>'kat.C'!B8</f>
        <v>Sarzyński Arkadiusz</v>
      </c>
      <c r="D191" s="220" t="str">
        <f>'kat.C'!C8</f>
        <v>Wąbrzeżno</v>
      </c>
      <c r="E191" s="235">
        <v>9</v>
      </c>
      <c r="F191" s="241">
        <f>'kat.C'!E8</f>
        <v>264.71</v>
      </c>
    </row>
    <row r="192" spans="2:6" ht="13.5">
      <c r="B192" s="7" t="s">
        <v>5</v>
      </c>
      <c r="C192" s="183" t="str">
        <f>'kat.C'!B9</f>
        <v>Jarzynka Grzegorz</v>
      </c>
      <c r="D192" s="104" t="str">
        <f>'kat.C'!C9</f>
        <v>Chełmża</v>
      </c>
      <c r="E192" s="7">
        <v>9</v>
      </c>
      <c r="F192" s="184">
        <f>'kat.C'!E9</f>
        <v>265.7</v>
      </c>
    </row>
    <row r="193" spans="2:6" ht="13.5">
      <c r="B193" s="7" t="s">
        <v>6</v>
      </c>
      <c r="C193" s="183" t="str">
        <f>'kat.C'!B10</f>
        <v>Grabowski Kazimierz</v>
      </c>
      <c r="D193" s="104" t="str">
        <f>'kat.C'!C10</f>
        <v>Wąbrzeżno</v>
      </c>
      <c r="E193" s="7">
        <v>9</v>
      </c>
      <c r="F193" s="184">
        <f>'kat.C'!E10</f>
        <v>275.29</v>
      </c>
    </row>
    <row r="194" spans="2:6" ht="13.5">
      <c r="B194" s="7" t="s">
        <v>8</v>
      </c>
      <c r="C194" s="183" t="str">
        <f>'kat.C'!B11</f>
        <v>Błaszkiewicz Zbigniew </v>
      </c>
      <c r="D194" s="104" t="str">
        <f>'kat.C'!C11</f>
        <v>Toruń</v>
      </c>
      <c r="E194" s="7">
        <v>9</v>
      </c>
      <c r="F194" s="184">
        <f>'kat.C'!E11</f>
        <v>278.61</v>
      </c>
    </row>
    <row r="195" spans="2:6" ht="13.5">
      <c r="B195" s="7" t="s">
        <v>9</v>
      </c>
      <c r="C195" s="183" t="str">
        <f>'kat.C'!B12</f>
        <v>Lebiatowski Józef</v>
      </c>
      <c r="D195" s="104" t="str">
        <f>'kat.C'!C12</f>
        <v>Chełmno</v>
      </c>
      <c r="E195" s="7">
        <v>9</v>
      </c>
      <c r="F195" s="184">
        <f>'kat.C'!E12</f>
        <v>315</v>
      </c>
    </row>
    <row r="196" spans="2:6" ht="13.5">
      <c r="B196" s="7" t="s">
        <v>10</v>
      </c>
      <c r="C196" s="183" t="str">
        <f>'kat.C'!B13</f>
        <v>Wojnowski St.i G.</v>
      </c>
      <c r="D196" s="104" t="str">
        <f>'kat.C'!C13</f>
        <v>Brodnica</v>
      </c>
      <c r="E196" s="7">
        <v>9</v>
      </c>
      <c r="F196" s="184">
        <f>'kat.C'!E13</f>
        <v>320.13</v>
      </c>
    </row>
    <row r="197" spans="2:6" ht="13.5">
      <c r="B197" s="7" t="s">
        <v>11</v>
      </c>
      <c r="C197" s="183" t="str">
        <f>'kat.C'!B14</f>
        <v>Borchacz Edward</v>
      </c>
      <c r="D197" s="104" t="str">
        <f>'kat.C'!C14</f>
        <v>Chełmno</v>
      </c>
      <c r="E197" s="7">
        <v>9</v>
      </c>
      <c r="F197" s="184">
        <f>'kat.C'!E14</f>
        <v>403.39</v>
      </c>
    </row>
    <row r="198" spans="2:6" ht="13.5">
      <c r="B198" s="7" t="s">
        <v>12</v>
      </c>
      <c r="C198" s="183" t="str">
        <f>'kat.C'!B15</f>
        <v>Partyka  Marek</v>
      </c>
      <c r="D198" s="104" t="str">
        <f>'kat.C'!C15</f>
        <v>Świecie</v>
      </c>
      <c r="E198" s="99">
        <v>9</v>
      </c>
      <c r="F198" s="184">
        <f>'kat.C'!E15</f>
        <v>409.41</v>
      </c>
    </row>
    <row r="199" spans="2:6" ht="13.5">
      <c r="B199" s="5" t="s">
        <v>13</v>
      </c>
      <c r="C199" s="183" t="str">
        <f>'kat.C'!B16</f>
        <v>Okrajni Zenon</v>
      </c>
      <c r="D199" s="104" t="str">
        <f>'kat.C'!C16</f>
        <v>Chełmno</v>
      </c>
      <c r="E199" s="7">
        <v>9</v>
      </c>
      <c r="F199" s="184">
        <f>'kat.C'!E16</f>
        <v>431.22</v>
      </c>
    </row>
    <row r="200" spans="2:6" ht="13.5">
      <c r="B200" s="5" t="s">
        <v>25</v>
      </c>
      <c r="C200" s="183" t="str">
        <f>'kat.C'!B17</f>
        <v>Zasadzki Ryszard</v>
      </c>
      <c r="D200" s="104" t="str">
        <f>'kat.C'!C17</f>
        <v>Chełmża</v>
      </c>
      <c r="E200" s="7">
        <v>9</v>
      </c>
      <c r="F200" s="184">
        <f>'kat.C'!E17</f>
        <v>478.53</v>
      </c>
    </row>
    <row r="201" spans="2:6" ht="13.5">
      <c r="B201" s="5" t="s">
        <v>26</v>
      </c>
      <c r="C201" s="183" t="str">
        <f>'kat.C'!B18</f>
        <v>Krauza Zdzisław</v>
      </c>
      <c r="D201" s="104" t="str">
        <f>'kat.C'!C18</f>
        <v>Brodnica</v>
      </c>
      <c r="E201" s="7">
        <v>9</v>
      </c>
      <c r="F201" s="184">
        <f>'kat.C'!E18</f>
        <v>488.8</v>
      </c>
    </row>
    <row r="202" spans="2:6" ht="13.5">
      <c r="B202" s="5" t="s">
        <v>29</v>
      </c>
      <c r="C202" s="183" t="str">
        <f>'kat.C'!B19</f>
        <v>Rzeżniak Mariusz </v>
      </c>
      <c r="D202" s="104" t="str">
        <f>'kat.C'!C19</f>
        <v>Toruń</v>
      </c>
      <c r="E202" s="7">
        <v>9</v>
      </c>
      <c r="F202" s="184">
        <f>'kat.C'!E19</f>
        <v>544.27</v>
      </c>
    </row>
    <row r="203" spans="2:6" ht="13.5">
      <c r="B203" s="5" t="s">
        <v>32</v>
      </c>
      <c r="C203" s="183" t="str">
        <f>'kat.C'!B20</f>
        <v>Krystosiak Mirosław </v>
      </c>
      <c r="D203" s="104" t="str">
        <f>'kat.C'!C20</f>
        <v>Toruń</v>
      </c>
      <c r="E203" s="7">
        <v>9</v>
      </c>
      <c r="F203" s="184">
        <f>'kat.C'!E20</f>
        <v>576.21</v>
      </c>
    </row>
    <row r="204" spans="2:6" ht="13.5">
      <c r="B204" s="5" t="s">
        <v>33</v>
      </c>
      <c r="C204" s="183" t="str">
        <f>'kat.C'!B21</f>
        <v>Gawin Tomasz</v>
      </c>
      <c r="D204" s="104" t="str">
        <f>'kat.C'!C21</f>
        <v>Grudziądz</v>
      </c>
      <c r="E204" s="7">
        <v>9</v>
      </c>
      <c r="F204" s="184">
        <f>'kat.C'!E21</f>
        <v>619.7</v>
      </c>
    </row>
    <row r="205" spans="2:6" ht="13.5">
      <c r="B205" s="5" t="s">
        <v>34</v>
      </c>
      <c r="C205" s="183" t="str">
        <f>'kat.C'!B22</f>
        <v>Koszykowski Janusz </v>
      </c>
      <c r="D205" s="104" t="str">
        <f>'kat.C'!C22</f>
        <v>Toruń</v>
      </c>
      <c r="E205" s="7">
        <v>9</v>
      </c>
      <c r="F205" s="184">
        <f>'kat.C'!E22</f>
        <v>629.53</v>
      </c>
    </row>
    <row r="206" spans="2:6" ht="13.5">
      <c r="B206" s="5" t="s">
        <v>35</v>
      </c>
      <c r="C206" s="183" t="str">
        <f>'kat.C'!B23</f>
        <v>Bugajski Zbigniew</v>
      </c>
      <c r="D206" s="104" t="str">
        <f>'kat.C'!C23</f>
        <v>Wąbrzeżno</v>
      </c>
      <c r="E206" s="7">
        <v>9</v>
      </c>
      <c r="F206" s="184">
        <f>'kat.C'!E23</f>
        <v>631.82</v>
      </c>
    </row>
    <row r="207" spans="2:6" ht="13.5">
      <c r="B207" s="5" t="s">
        <v>36</v>
      </c>
      <c r="C207" s="183" t="str">
        <f>'kat.C'!B24</f>
        <v>Kaszuba Lech</v>
      </c>
      <c r="D207" s="104" t="str">
        <f>'kat.C'!C24</f>
        <v>Grudziądz</v>
      </c>
      <c r="E207" s="7">
        <v>9</v>
      </c>
      <c r="F207" s="184">
        <f>'kat.C'!E24</f>
        <v>665.02</v>
      </c>
    </row>
    <row r="208" spans="2:6" ht="13.5">
      <c r="B208" s="5" t="s">
        <v>37</v>
      </c>
      <c r="C208" s="183" t="str">
        <f>'kat.C'!B25</f>
        <v>Zieliński  Zenon</v>
      </c>
      <c r="D208" s="104" t="str">
        <f>'kat.C'!C25</f>
        <v>Świecie</v>
      </c>
      <c r="E208" s="99">
        <v>9</v>
      </c>
      <c r="F208" s="184">
        <f>'kat.C'!E25</f>
        <v>676.87</v>
      </c>
    </row>
    <row r="209" spans="2:6" ht="13.5">
      <c r="B209" s="5" t="s">
        <v>38</v>
      </c>
      <c r="C209" s="183" t="str">
        <f>'kat.C'!B26</f>
        <v>Szulc Przem.&amp;Stanisław</v>
      </c>
      <c r="D209" s="104" t="str">
        <f>'kat.C'!C26</f>
        <v>Chełmża</v>
      </c>
      <c r="E209" s="7">
        <v>9</v>
      </c>
      <c r="F209" s="184">
        <f>'kat.C'!E26</f>
        <v>689.51</v>
      </c>
    </row>
    <row r="210" spans="2:6" ht="13.5">
      <c r="B210" s="5" t="s">
        <v>39</v>
      </c>
      <c r="C210" s="183" t="str">
        <f>'kat.C'!B27</f>
        <v>Gawin Jacek</v>
      </c>
      <c r="D210" s="104" t="str">
        <f>'kat.C'!C27</f>
        <v>Grudziądz</v>
      </c>
      <c r="E210" s="7">
        <v>9</v>
      </c>
      <c r="F210" s="184">
        <f>'kat.C'!E27</f>
        <v>693.39</v>
      </c>
    </row>
    <row r="211" spans="2:6" ht="13.5">
      <c r="B211" s="5" t="s">
        <v>40</v>
      </c>
      <c r="C211" s="183" t="str">
        <f>'kat.C'!B28</f>
        <v>Szadowski Sł. &amp; Waldemar</v>
      </c>
      <c r="D211" s="104" t="str">
        <f>'kat.C'!C28</f>
        <v>Grudziądz</v>
      </c>
      <c r="E211" s="7">
        <v>9</v>
      </c>
      <c r="F211" s="184">
        <f>'kat.C'!E28</f>
        <v>743.95</v>
      </c>
    </row>
    <row r="212" spans="2:6" ht="13.5">
      <c r="B212" s="29"/>
      <c r="C212" s="56"/>
      <c r="D212" s="57"/>
      <c r="E212" s="57"/>
      <c r="F212" s="58"/>
    </row>
    <row r="213" spans="2:7" ht="19.5">
      <c r="B213" s="280" t="s">
        <v>478</v>
      </c>
      <c r="C213" s="280"/>
      <c r="D213" s="280"/>
      <c r="E213" s="280"/>
      <c r="F213" s="280"/>
      <c r="G213" s="2"/>
    </row>
    <row r="214" spans="2:6" ht="16.5">
      <c r="B214" s="3" t="s">
        <v>2</v>
      </c>
      <c r="C214" s="11" t="s">
        <v>1</v>
      </c>
      <c r="D214" s="11" t="s">
        <v>19</v>
      </c>
      <c r="E214" s="11" t="s">
        <v>22</v>
      </c>
      <c r="F214" s="261" t="s">
        <v>18</v>
      </c>
    </row>
    <row r="215" spans="2:6" ht="13.5">
      <c r="B215" s="13" t="s">
        <v>3</v>
      </c>
      <c r="C215" s="240" t="str">
        <f>'kat.C'!B53</f>
        <v>Wolski Jan</v>
      </c>
      <c r="D215" s="220" t="str">
        <f>'kat.C'!C53</f>
        <v>Chełmno</v>
      </c>
      <c r="E215" s="220">
        <v>9</v>
      </c>
      <c r="F215" s="241">
        <f>'kat.C'!E53</f>
        <v>41.43</v>
      </c>
    </row>
    <row r="216" spans="2:6" ht="13.5">
      <c r="B216" s="13" t="s">
        <v>17</v>
      </c>
      <c r="C216" s="240" t="str">
        <f>'kat.C'!B54</f>
        <v>Betke Kazimierz  </v>
      </c>
      <c r="D216" s="220" t="str">
        <f>'kat.C'!C54</f>
        <v>Toruń</v>
      </c>
      <c r="E216" s="235">
        <v>9</v>
      </c>
      <c r="F216" s="241">
        <f>'kat.C'!E54</f>
        <v>161.27</v>
      </c>
    </row>
    <row r="217" spans="2:6" ht="13.5">
      <c r="B217" s="13" t="s">
        <v>4</v>
      </c>
      <c r="C217" s="240" t="str">
        <f>'kat.C'!B55</f>
        <v>Wojnowski St.i G.</v>
      </c>
      <c r="D217" s="220" t="str">
        <f>'kat.C'!C55</f>
        <v>Brodnica</v>
      </c>
      <c r="E217" s="235">
        <v>9</v>
      </c>
      <c r="F217" s="241">
        <f>'kat.C'!E55</f>
        <v>223.47</v>
      </c>
    </row>
    <row r="218" spans="2:6" ht="13.5">
      <c r="B218" s="7" t="s">
        <v>5</v>
      </c>
      <c r="C218" s="183" t="str">
        <f>'kat.C'!B56</f>
        <v>Jarzynka Grzegorz</v>
      </c>
      <c r="D218" s="104" t="str">
        <f>'kat.C'!C56</f>
        <v>Chełmża</v>
      </c>
      <c r="E218" s="7">
        <v>9</v>
      </c>
      <c r="F218" s="184">
        <f>'kat.C'!E56</f>
        <v>265.7</v>
      </c>
    </row>
    <row r="219" spans="2:6" ht="13.5">
      <c r="B219" s="7" t="s">
        <v>6</v>
      </c>
      <c r="C219" s="183" t="str">
        <f>'kat.C'!B57</f>
        <v>Sarzyński Arkadiusz</v>
      </c>
      <c r="D219" s="104" t="str">
        <f>'kat.C'!C57</f>
        <v>Wąbrzeżno</v>
      </c>
      <c r="E219" s="7">
        <v>9</v>
      </c>
      <c r="F219" s="184">
        <f>'kat.C'!E57</f>
        <v>268.65</v>
      </c>
    </row>
    <row r="220" spans="2:6" ht="13.5">
      <c r="B220" s="7" t="s">
        <v>8</v>
      </c>
      <c r="C220" s="183" t="str">
        <f>'kat.C'!B58</f>
        <v>Grabowski Kazimierz</v>
      </c>
      <c r="D220" s="104" t="str">
        <f>'kat.C'!C58</f>
        <v>Wąbrzeżno</v>
      </c>
      <c r="E220" s="7">
        <v>9</v>
      </c>
      <c r="F220" s="184">
        <f>'kat.C'!E58</f>
        <v>275.29</v>
      </c>
    </row>
    <row r="221" spans="2:6" ht="13.5">
      <c r="B221" s="7" t="s">
        <v>9</v>
      </c>
      <c r="C221" s="183" t="str">
        <f>'kat.C'!B59</f>
        <v>Błaszkiewicz Zbigniew </v>
      </c>
      <c r="D221" s="104" t="str">
        <f>'kat.C'!C59</f>
        <v>Toruń</v>
      </c>
      <c r="E221" s="5">
        <v>9</v>
      </c>
      <c r="F221" s="184">
        <f>'kat.C'!E59</f>
        <v>278.61</v>
      </c>
    </row>
    <row r="222" spans="2:6" ht="13.5">
      <c r="B222" s="7" t="s">
        <v>10</v>
      </c>
      <c r="C222" s="183" t="str">
        <f>'kat.C'!B60</f>
        <v>Bartnicki Krzysztof</v>
      </c>
      <c r="D222" s="104" t="str">
        <f>'kat.C'!C60</f>
        <v>Brodnica</v>
      </c>
      <c r="E222" s="7">
        <v>9</v>
      </c>
      <c r="F222" s="184">
        <f>'kat.C'!E60</f>
        <v>299.18</v>
      </c>
    </row>
    <row r="223" spans="2:6" ht="13.5">
      <c r="B223" s="7" t="s">
        <v>11</v>
      </c>
      <c r="C223" s="183" t="str">
        <f>'kat.C'!B61</f>
        <v>Lebiatowski Józef</v>
      </c>
      <c r="D223" s="104" t="str">
        <f>'kat.C'!C61</f>
        <v>Chełmno</v>
      </c>
      <c r="E223" s="7">
        <v>9</v>
      </c>
      <c r="F223" s="184">
        <f>'kat.C'!E61</f>
        <v>315</v>
      </c>
    </row>
    <row r="224" spans="2:6" ht="13.5">
      <c r="B224" s="7" t="s">
        <v>12</v>
      </c>
      <c r="C224" s="183" t="str">
        <f>'kat.C'!B62</f>
        <v>Okrajni Zenon</v>
      </c>
      <c r="D224" s="104" t="str">
        <f>'kat.C'!C62</f>
        <v>Chełmno</v>
      </c>
      <c r="E224" s="7">
        <v>9</v>
      </c>
      <c r="F224" s="184">
        <f>'kat.C'!E62</f>
        <v>358.24</v>
      </c>
    </row>
    <row r="225" spans="2:6" ht="13.5">
      <c r="B225" s="5" t="s">
        <v>13</v>
      </c>
      <c r="C225" s="183" t="str">
        <f>'kat.C'!B63</f>
        <v>Borchacz Edward</v>
      </c>
      <c r="D225" s="104" t="str">
        <f>'kat.C'!C63</f>
        <v>Chełmno</v>
      </c>
      <c r="E225" s="7">
        <v>9</v>
      </c>
      <c r="F225" s="184">
        <f>'kat.C'!E63</f>
        <v>403.39</v>
      </c>
    </row>
    <row r="226" spans="2:6" ht="13.5">
      <c r="B226" s="5" t="s">
        <v>25</v>
      </c>
      <c r="C226" s="183" t="str">
        <f>'kat.C'!B64</f>
        <v>Partyka  Marek</v>
      </c>
      <c r="D226" s="104" t="str">
        <f>'kat.C'!C64</f>
        <v>Świecie</v>
      </c>
      <c r="E226" s="99">
        <v>9</v>
      </c>
      <c r="F226" s="184">
        <f>'kat.C'!E64</f>
        <v>409.41</v>
      </c>
    </row>
    <row r="227" spans="2:6" ht="13.5">
      <c r="B227" s="5" t="s">
        <v>26</v>
      </c>
      <c r="C227" s="183" t="str">
        <f>'kat.C'!B65</f>
        <v>Hałat Cezary</v>
      </c>
      <c r="D227" s="104" t="str">
        <f>'kat.C'!C65</f>
        <v>Chełmża</v>
      </c>
      <c r="E227" s="7">
        <v>9</v>
      </c>
      <c r="F227" s="184">
        <f>'kat.C'!E65</f>
        <v>470.77</v>
      </c>
    </row>
    <row r="228" spans="2:6" ht="13.5">
      <c r="B228" s="5" t="s">
        <v>29</v>
      </c>
      <c r="C228" s="183" t="str">
        <f>'kat.C'!B66</f>
        <v>Zasadzki Ryszard</v>
      </c>
      <c r="D228" s="104" t="str">
        <f>'kat.C'!C66</f>
        <v>Chełmża</v>
      </c>
      <c r="E228" s="7">
        <v>9</v>
      </c>
      <c r="F228" s="184">
        <f>'kat.C'!E66</f>
        <v>478.53</v>
      </c>
    </row>
    <row r="229" spans="2:6" ht="13.5">
      <c r="B229" s="5" t="s">
        <v>32</v>
      </c>
      <c r="C229" s="183" t="str">
        <f>'kat.C'!B67</f>
        <v>Krauza Zdzisław</v>
      </c>
      <c r="D229" s="104" t="str">
        <f>'kat.C'!C67</f>
        <v>Brodnica</v>
      </c>
      <c r="E229" s="7">
        <v>9</v>
      </c>
      <c r="F229" s="184">
        <f>'kat.C'!E67</f>
        <v>488.8</v>
      </c>
    </row>
    <row r="230" spans="2:6" ht="13.5">
      <c r="B230" s="5" t="s">
        <v>33</v>
      </c>
      <c r="C230" s="183" t="str">
        <f>'kat.C'!B68</f>
        <v>Zieliński  Zenon</v>
      </c>
      <c r="D230" s="104" t="str">
        <f>'kat.C'!C68</f>
        <v>Świecie</v>
      </c>
      <c r="E230" s="99">
        <v>9</v>
      </c>
      <c r="F230" s="184">
        <f>'kat.C'!E68</f>
        <v>496.44</v>
      </c>
    </row>
    <row r="231" spans="2:6" ht="13.5">
      <c r="B231" s="5" t="s">
        <v>34</v>
      </c>
      <c r="C231" s="183" t="str">
        <f>'kat.C'!B69</f>
        <v>Rzeżniak Mariusz </v>
      </c>
      <c r="D231" s="104" t="str">
        <f>'kat.C'!C69</f>
        <v>Toruń</v>
      </c>
      <c r="E231" s="5">
        <v>9</v>
      </c>
      <c r="F231" s="184">
        <f>'kat.C'!E69</f>
        <v>544.27</v>
      </c>
    </row>
    <row r="232" spans="2:6" ht="13.5">
      <c r="B232" s="5" t="s">
        <v>35</v>
      </c>
      <c r="C232" s="183" t="str">
        <f>'kat.C'!B70</f>
        <v>Krystosiak Mirosław </v>
      </c>
      <c r="D232" s="104" t="str">
        <f>'kat.C'!C70</f>
        <v>Toruń</v>
      </c>
      <c r="E232" s="5">
        <v>9</v>
      </c>
      <c r="F232" s="184">
        <f>'kat.C'!E70</f>
        <v>576.21</v>
      </c>
    </row>
    <row r="233" spans="2:6" ht="13.5">
      <c r="B233" s="5" t="s">
        <v>36</v>
      </c>
      <c r="C233" s="183" t="str">
        <f>'kat.C'!B71</f>
        <v>Gawin Tomasz</v>
      </c>
      <c r="D233" s="104" t="str">
        <f>'kat.C'!C71</f>
        <v>Grudziądz</v>
      </c>
      <c r="E233" s="7">
        <v>9</v>
      </c>
      <c r="F233" s="184">
        <f>'kat.C'!E71</f>
        <v>619.7</v>
      </c>
    </row>
    <row r="234" spans="2:6" ht="13.5">
      <c r="B234" s="5" t="s">
        <v>37</v>
      </c>
      <c r="C234" s="183" t="str">
        <f>'kat.C'!B72</f>
        <v>Bugajski Zbigniew</v>
      </c>
      <c r="D234" s="104" t="str">
        <f>'kat.C'!C72</f>
        <v>Wąbrzeżno</v>
      </c>
      <c r="E234" s="7">
        <v>9</v>
      </c>
      <c r="F234" s="184">
        <f>'kat.C'!E72</f>
        <v>631.82</v>
      </c>
    </row>
    <row r="235" spans="2:6" ht="13.5">
      <c r="B235" s="5" t="s">
        <v>38</v>
      </c>
      <c r="C235" s="183" t="str">
        <f>'kat.C'!B73</f>
        <v>Kaszuba Lech</v>
      </c>
      <c r="D235" s="104" t="str">
        <f>'kat.C'!C73</f>
        <v>Grudziądz</v>
      </c>
      <c r="E235" s="7">
        <v>9</v>
      </c>
      <c r="F235" s="184">
        <f>'kat.C'!E73</f>
        <v>665.02</v>
      </c>
    </row>
    <row r="236" spans="2:6" ht="13.5">
      <c r="B236" s="5" t="s">
        <v>39</v>
      </c>
      <c r="C236" s="183" t="str">
        <f>'kat.C'!B74</f>
        <v>Gawin Jacek</v>
      </c>
      <c r="D236" s="104" t="str">
        <f>'kat.C'!C74</f>
        <v>Grudziądz</v>
      </c>
      <c r="E236" s="7">
        <v>9</v>
      </c>
      <c r="F236" s="184">
        <f>'kat.C'!E74</f>
        <v>693.39</v>
      </c>
    </row>
    <row r="237" spans="2:6" ht="13.5">
      <c r="B237" s="5" t="s">
        <v>40</v>
      </c>
      <c r="C237" s="183" t="str">
        <f>'kat.C'!B75</f>
        <v>Kawski St. &amp; "MIR - WO"</v>
      </c>
      <c r="D237" s="104" t="str">
        <f>'kat.C'!C75</f>
        <v>Grudziądz</v>
      </c>
      <c r="E237" s="7">
        <v>9</v>
      </c>
      <c r="F237" s="184">
        <f>'kat.C'!E75</f>
        <v>725.91</v>
      </c>
    </row>
    <row r="238" spans="2:6" ht="13.5">
      <c r="B238" s="80"/>
      <c r="C238" s="80"/>
      <c r="D238" s="29"/>
      <c r="E238" s="29"/>
      <c r="F238" s="262"/>
    </row>
    <row r="239" spans="2:6" ht="19.5">
      <c r="B239" s="280" t="s">
        <v>479</v>
      </c>
      <c r="C239" s="280"/>
      <c r="D239" s="280"/>
      <c r="E239" s="280"/>
      <c r="F239" s="280"/>
    </row>
    <row r="240" spans="2:6" ht="16.5">
      <c r="B240" s="3" t="s">
        <v>2</v>
      </c>
      <c r="C240" s="11" t="s">
        <v>1</v>
      </c>
      <c r="D240" s="11" t="s">
        <v>19</v>
      </c>
      <c r="E240" s="11" t="s">
        <v>22</v>
      </c>
      <c r="F240" s="261" t="s">
        <v>18</v>
      </c>
    </row>
    <row r="241" spans="2:6" s="2" customFormat="1" ht="13.5">
      <c r="B241" s="13" t="s">
        <v>3</v>
      </c>
      <c r="C241" s="240" t="str">
        <f>'kat.D'!B6</f>
        <v>Okrajni Zenon</v>
      </c>
      <c r="D241" s="244" t="str">
        <f>'kat.D'!C6</f>
        <v>Chełmno</v>
      </c>
      <c r="E241" s="220">
        <v>45</v>
      </c>
      <c r="F241" s="241">
        <f>'kat.D'!E6</f>
        <v>1328.7</v>
      </c>
    </row>
    <row r="242" spans="2:6" s="2" customFormat="1" ht="13.5">
      <c r="B242" s="13" t="s">
        <v>17</v>
      </c>
      <c r="C242" s="240" t="str">
        <f>'kat.D'!B7</f>
        <v>Sarzyński Arkadiusz</v>
      </c>
      <c r="D242" s="244" t="str">
        <f>'kat.D'!C7</f>
        <v>Wąbrzeżno</v>
      </c>
      <c r="E242" s="235">
        <v>45</v>
      </c>
      <c r="F242" s="241">
        <f>'kat.D'!E7</f>
        <v>1635.13</v>
      </c>
    </row>
    <row r="243" spans="2:6" s="2" customFormat="1" ht="13.5">
      <c r="B243" s="13" t="s">
        <v>4</v>
      </c>
      <c r="C243" s="240" t="str">
        <f>'kat.D'!B8</f>
        <v>Jarzynka Grzegorz</v>
      </c>
      <c r="D243" s="244" t="str">
        <f>'kat.D'!C8</f>
        <v>Chełmża</v>
      </c>
      <c r="E243" s="98">
        <v>45</v>
      </c>
      <c r="F243" s="241">
        <f>'kat.D'!E8</f>
        <v>1654.88</v>
      </c>
    </row>
    <row r="244" spans="2:6" ht="13.5">
      <c r="B244" s="7" t="s">
        <v>5</v>
      </c>
      <c r="C244" s="174" t="str">
        <f>'kat.D'!B9</f>
        <v>Betke Kazimierz  </v>
      </c>
      <c r="D244" s="168" t="str">
        <f>'kat.D'!C9</f>
        <v>Toruń</v>
      </c>
      <c r="E244" s="7">
        <v>45</v>
      </c>
      <c r="F244" s="177">
        <f>'kat.D'!E9</f>
        <v>1683.9</v>
      </c>
    </row>
    <row r="245" spans="2:6" ht="13.5">
      <c r="B245" s="7" t="s">
        <v>6</v>
      </c>
      <c r="C245" s="174" t="str">
        <f>'kat.D'!B10</f>
        <v>Cerski Mariusz</v>
      </c>
      <c r="D245" s="168" t="str">
        <f>'kat.D'!C10</f>
        <v>Grudziądz</v>
      </c>
      <c r="E245" s="7">
        <v>45</v>
      </c>
      <c r="F245" s="177">
        <f>'kat.D'!E10</f>
        <v>1712.38</v>
      </c>
    </row>
    <row r="246" spans="2:6" ht="13.5">
      <c r="B246" s="7" t="s">
        <v>8</v>
      </c>
      <c r="C246" s="174" t="str">
        <f>'kat.D'!B11</f>
        <v>Zasadzki Ryszard</v>
      </c>
      <c r="D246" s="168" t="str">
        <f>'kat.D'!C11</f>
        <v>Chełmża</v>
      </c>
      <c r="E246" s="7">
        <v>45</v>
      </c>
      <c r="F246" s="177">
        <f>'kat.D'!E11</f>
        <v>1825.57</v>
      </c>
    </row>
    <row r="247" spans="2:6" ht="13.5">
      <c r="B247" s="7" t="s">
        <v>9</v>
      </c>
      <c r="C247" s="174" t="str">
        <f>'kat.D'!B12</f>
        <v>Wolski Jan</v>
      </c>
      <c r="D247" s="168" t="str">
        <f>'kat.D'!C12</f>
        <v>Chełmno</v>
      </c>
      <c r="E247" s="7">
        <v>45</v>
      </c>
      <c r="F247" s="177">
        <f>'kat.D'!E12</f>
        <v>1893.25</v>
      </c>
    </row>
    <row r="248" spans="2:6" ht="13.5">
      <c r="B248" s="7" t="s">
        <v>10</v>
      </c>
      <c r="C248" s="174" t="str">
        <f>'kat.D'!B13</f>
        <v>Wojciechowski Przemysław </v>
      </c>
      <c r="D248" s="168" t="str">
        <f>'kat.D'!C13</f>
        <v>Toruń</v>
      </c>
      <c r="E248" s="7">
        <v>45</v>
      </c>
      <c r="F248" s="177">
        <f>'kat.D'!E13</f>
        <v>1962.79</v>
      </c>
    </row>
    <row r="249" spans="2:6" ht="13.5">
      <c r="B249" s="7" t="s">
        <v>11</v>
      </c>
      <c r="C249" s="174" t="str">
        <f>'kat.D'!B14</f>
        <v>Gawin Tomasz</v>
      </c>
      <c r="D249" s="168" t="str">
        <f>'kat.D'!C14</f>
        <v>Grudziądz</v>
      </c>
      <c r="E249" s="7">
        <v>45</v>
      </c>
      <c r="F249" s="177">
        <f>'kat.D'!E14</f>
        <v>2014.12</v>
      </c>
    </row>
    <row r="250" spans="2:6" ht="13.5">
      <c r="B250" s="7" t="s">
        <v>12</v>
      </c>
      <c r="C250" s="174" t="str">
        <f>'kat.D'!B15</f>
        <v>Partyka  Marek</v>
      </c>
      <c r="D250" s="168" t="str">
        <f>'kat.D'!C15</f>
        <v>Świecie</v>
      </c>
      <c r="E250" s="99">
        <v>45</v>
      </c>
      <c r="F250" s="177">
        <f>'kat.D'!E15</f>
        <v>2025.4</v>
      </c>
    </row>
    <row r="251" spans="2:6" ht="13.5">
      <c r="B251" s="5" t="s">
        <v>13</v>
      </c>
      <c r="C251" s="174" t="str">
        <f>'kat.D'!B16</f>
        <v>Wojnowski St.i G.</v>
      </c>
      <c r="D251" s="168" t="str">
        <f>'kat.D'!C16</f>
        <v>Brodnica</v>
      </c>
      <c r="E251" s="7">
        <v>45</v>
      </c>
      <c r="F251" s="177">
        <f>'kat.D'!E16</f>
        <v>2307.6</v>
      </c>
    </row>
    <row r="252" spans="2:6" ht="13.5">
      <c r="B252" s="5" t="s">
        <v>25</v>
      </c>
      <c r="C252" s="174" t="str">
        <f>'kat.D'!B17</f>
        <v>Krauza Zdzisław</v>
      </c>
      <c r="D252" s="168" t="str">
        <f>'kat.D'!C17</f>
        <v>Brodnica</v>
      </c>
      <c r="E252" s="7">
        <v>45</v>
      </c>
      <c r="F252" s="177">
        <f>'kat.D'!E17</f>
        <v>2473.6</v>
      </c>
    </row>
    <row r="253" spans="2:6" ht="13.5">
      <c r="B253" s="5" t="s">
        <v>26</v>
      </c>
      <c r="C253" s="174" t="str">
        <f>'kat.D'!B18</f>
        <v>Błaszkiewicz Zbigniew </v>
      </c>
      <c r="D253" s="168" t="str">
        <f>'kat.D'!C18</f>
        <v>Toruń</v>
      </c>
      <c r="E253" s="7">
        <v>45</v>
      </c>
      <c r="F253" s="177">
        <f>'kat.D'!E18</f>
        <v>2562.69</v>
      </c>
    </row>
    <row r="254" spans="2:6" ht="13.5">
      <c r="B254" s="5" t="s">
        <v>29</v>
      </c>
      <c r="C254" s="174" t="str">
        <f>'kat.D'!B19</f>
        <v>Grabowski kazimierz</v>
      </c>
      <c r="D254" s="168" t="str">
        <f>'kat.D'!C19</f>
        <v>Wąbrzeżno</v>
      </c>
      <c r="E254" s="7">
        <v>45</v>
      </c>
      <c r="F254" s="177">
        <f>'kat.D'!E19</f>
        <v>2571.22</v>
      </c>
    </row>
    <row r="255" spans="2:6" ht="13.5">
      <c r="B255" s="5" t="s">
        <v>32</v>
      </c>
      <c r="C255" s="174" t="str">
        <f>'kat.D'!B20</f>
        <v>Koszykowski Janusz </v>
      </c>
      <c r="D255" s="168" t="str">
        <f>'kat.D'!C20</f>
        <v>Toruń</v>
      </c>
      <c r="E255" s="7">
        <v>45</v>
      </c>
      <c r="F255" s="177">
        <f>'kat.D'!E20</f>
        <v>2821.99</v>
      </c>
    </row>
    <row r="256" spans="2:6" ht="13.5">
      <c r="B256" s="5" t="s">
        <v>33</v>
      </c>
      <c r="C256" s="174" t="str">
        <f>'kat.D'!B21</f>
        <v>Stożek  Czesław</v>
      </c>
      <c r="D256" s="168" t="str">
        <f>'kat.D'!C21</f>
        <v>Świecie</v>
      </c>
      <c r="E256" s="99">
        <v>45</v>
      </c>
      <c r="F256" s="177">
        <f>'kat.D'!E21</f>
        <v>2892.1</v>
      </c>
    </row>
    <row r="257" spans="2:6" ht="13.5">
      <c r="B257" s="5" t="s">
        <v>34</v>
      </c>
      <c r="C257" s="174" t="str">
        <f>'kat.D'!B22</f>
        <v>Krystosiak Mirosław </v>
      </c>
      <c r="D257" s="168" t="str">
        <f>'kat.D'!C22</f>
        <v>Toruń</v>
      </c>
      <c r="E257" s="7">
        <v>45</v>
      </c>
      <c r="F257" s="177">
        <f>'kat.D'!E22</f>
        <v>2926.18</v>
      </c>
    </row>
    <row r="258" spans="2:6" ht="13.5">
      <c r="B258" s="5" t="s">
        <v>35</v>
      </c>
      <c r="C258" s="174" t="str">
        <f>'kat.D'!B23</f>
        <v>Wojciuk Waldemar </v>
      </c>
      <c r="D258" s="168" t="str">
        <f>'kat.D'!C23</f>
        <v>Toruń</v>
      </c>
      <c r="E258" s="7">
        <v>45</v>
      </c>
      <c r="F258" s="177">
        <f>'kat.D'!E23</f>
        <v>2950.31</v>
      </c>
    </row>
    <row r="259" spans="2:6" ht="13.5">
      <c r="B259" s="5" t="s">
        <v>36</v>
      </c>
      <c r="C259" s="174" t="str">
        <f>'kat.D'!B24</f>
        <v>Rzeżniak Mariusz </v>
      </c>
      <c r="D259" s="168" t="str">
        <f>'kat.D'!C24</f>
        <v>Toruń</v>
      </c>
      <c r="E259" s="7">
        <v>45</v>
      </c>
      <c r="F259" s="177">
        <f>'kat.D'!E24</f>
        <v>3144.83</v>
      </c>
    </row>
    <row r="260" spans="2:6" ht="13.5">
      <c r="B260" s="5" t="s">
        <v>37</v>
      </c>
      <c r="C260" s="174" t="str">
        <f>'kat.D'!B25</f>
        <v>Weber Krzysztof </v>
      </c>
      <c r="D260" s="168" t="str">
        <f>'kat.D'!C25</f>
        <v>Toruń</v>
      </c>
      <c r="E260" s="7">
        <v>45</v>
      </c>
      <c r="F260" s="177">
        <f>'kat.D'!E25</f>
        <v>3330.33</v>
      </c>
    </row>
    <row r="261" spans="2:6" ht="13.5">
      <c r="B261" s="5" t="s">
        <v>38</v>
      </c>
      <c r="C261" s="174" t="str">
        <f>'kat.D'!B26</f>
        <v>Domagalski S &amp; K</v>
      </c>
      <c r="D261" s="168" t="str">
        <f>'kat.D'!C26</f>
        <v>Chełmno</v>
      </c>
      <c r="E261" s="7">
        <v>45</v>
      </c>
      <c r="F261" s="177">
        <f>'kat.D'!E26</f>
        <v>3392.69</v>
      </c>
    </row>
    <row r="262" spans="2:6" ht="13.5">
      <c r="B262" s="5" t="s">
        <v>39</v>
      </c>
      <c r="C262" s="174" t="str">
        <f>'kat.D'!B27</f>
        <v>Górski Wiesław </v>
      </c>
      <c r="D262" s="168" t="str">
        <f>'kat.D'!C27</f>
        <v>Toruń</v>
      </c>
      <c r="E262" s="7">
        <v>45</v>
      </c>
      <c r="F262" s="177">
        <f>'kat.D'!E27</f>
        <v>3661.63</v>
      </c>
    </row>
    <row r="263" spans="2:6" ht="13.5">
      <c r="B263" s="5" t="s">
        <v>40</v>
      </c>
      <c r="C263" s="174" t="str">
        <f>'kat.D'!B28</f>
        <v>Ziętek Eugeniusz </v>
      </c>
      <c r="D263" s="168" t="str">
        <f>'kat.D'!C28</f>
        <v>Toruń</v>
      </c>
      <c r="E263" s="7">
        <v>45</v>
      </c>
      <c r="F263" s="177">
        <f>'kat.D'!E28</f>
        <v>3690.17</v>
      </c>
    </row>
    <row r="264" spans="2:6" ht="13.5">
      <c r="B264" s="39"/>
      <c r="C264" s="36"/>
      <c r="D264" s="37"/>
      <c r="E264" s="37"/>
      <c r="F264" s="38"/>
    </row>
    <row r="265" spans="2:6" ht="19.5">
      <c r="B265" s="280" t="s">
        <v>480</v>
      </c>
      <c r="C265" s="280"/>
      <c r="D265" s="280"/>
      <c r="E265" s="280"/>
      <c r="F265" s="280"/>
    </row>
    <row r="266" spans="2:6" ht="16.5">
      <c r="B266" s="3" t="s">
        <v>2</v>
      </c>
      <c r="C266" s="11" t="s">
        <v>1</v>
      </c>
      <c r="D266" s="11" t="s">
        <v>19</v>
      </c>
      <c r="E266" s="11" t="s">
        <v>22</v>
      </c>
      <c r="F266" s="261" t="s">
        <v>18</v>
      </c>
    </row>
    <row r="267" spans="2:6" ht="13.5">
      <c r="B267" s="13" t="s">
        <v>3</v>
      </c>
      <c r="C267" s="240" t="str">
        <f>'kat.D'!B37</f>
        <v>Okrajni Zenon</v>
      </c>
      <c r="D267" s="244" t="str">
        <f>'kat.D'!C37</f>
        <v>Chełmno</v>
      </c>
      <c r="E267" s="220">
        <v>45</v>
      </c>
      <c r="F267" s="241">
        <f>'kat.D'!E37</f>
        <v>1210.49</v>
      </c>
    </row>
    <row r="268" spans="2:6" ht="13.5">
      <c r="B268" s="13" t="s">
        <v>17</v>
      </c>
      <c r="C268" s="240" t="str">
        <f>'kat.D'!B38</f>
        <v>Betke Kazimierz  </v>
      </c>
      <c r="D268" s="244" t="str">
        <f>'kat.D'!C38</f>
        <v>Toruń</v>
      </c>
      <c r="E268" s="235">
        <v>45</v>
      </c>
      <c r="F268" s="241">
        <f>'kat.D'!E38</f>
        <v>1244.69</v>
      </c>
    </row>
    <row r="269" spans="2:6" ht="13.5">
      <c r="B269" s="13" t="s">
        <v>4</v>
      </c>
      <c r="C269" s="240" t="str">
        <f>'kat.D'!B39</f>
        <v>Hałat Cezary</v>
      </c>
      <c r="D269" s="244" t="str">
        <f>'kat.D'!C39</f>
        <v>Chełmża</v>
      </c>
      <c r="E269" s="98">
        <v>45</v>
      </c>
      <c r="F269" s="241">
        <f>'kat.D'!E39</f>
        <v>1373.25</v>
      </c>
    </row>
    <row r="270" spans="2:6" ht="13.5">
      <c r="B270" s="7" t="s">
        <v>5</v>
      </c>
      <c r="C270" s="174" t="str">
        <f>'kat.D'!B40</f>
        <v>Sarzyński Arkadiusz</v>
      </c>
      <c r="D270" s="168" t="str">
        <f>'kat.D'!C40</f>
        <v>Wąbrzeżno</v>
      </c>
      <c r="E270" s="7">
        <v>45</v>
      </c>
      <c r="F270" s="177">
        <f>'kat.D'!E40</f>
        <v>1403.2</v>
      </c>
    </row>
    <row r="271" spans="2:6" ht="13.5">
      <c r="B271" s="7" t="s">
        <v>6</v>
      </c>
      <c r="C271" s="174" t="str">
        <f>'kat.D'!B41</f>
        <v>Zasadzki Ryszard</v>
      </c>
      <c r="D271" s="168" t="str">
        <f>'kat.D'!C41</f>
        <v>Chełmża</v>
      </c>
      <c r="E271" s="7">
        <v>45</v>
      </c>
      <c r="F271" s="177">
        <f>'kat.D'!E41</f>
        <v>1424.87</v>
      </c>
    </row>
    <row r="272" spans="2:6" ht="13.5">
      <c r="B272" s="7" t="s">
        <v>8</v>
      </c>
      <c r="C272" s="174" t="str">
        <f>'kat.D'!B42</f>
        <v>Cerski Mariusz</v>
      </c>
      <c r="D272" s="168" t="str">
        <f>'kat.D'!C42</f>
        <v>Grudziądz</v>
      </c>
      <c r="E272" s="7">
        <v>45</v>
      </c>
      <c r="F272" s="177">
        <f>'kat.D'!E42</f>
        <v>1528.05</v>
      </c>
    </row>
    <row r="273" spans="2:6" ht="13.5">
      <c r="B273" s="7" t="s">
        <v>9</v>
      </c>
      <c r="C273" s="174" t="str">
        <f>'kat.D'!B43</f>
        <v>Jarzynka Grzegorz</v>
      </c>
      <c r="D273" s="168" t="str">
        <f>'kat.D'!C43</f>
        <v>Chełmża</v>
      </c>
      <c r="E273" s="7">
        <v>45</v>
      </c>
      <c r="F273" s="177">
        <f>'kat.D'!E43</f>
        <v>1654.88</v>
      </c>
    </row>
    <row r="274" spans="2:6" ht="13.5">
      <c r="B274" s="7" t="s">
        <v>10</v>
      </c>
      <c r="C274" s="174" t="str">
        <f>'kat.D'!B44</f>
        <v>Wojciechowski Przemysław </v>
      </c>
      <c r="D274" s="168" t="str">
        <f>'kat.D'!C44</f>
        <v>Toruń</v>
      </c>
      <c r="E274" s="7">
        <v>45</v>
      </c>
      <c r="F274" s="177">
        <f>'kat.D'!E44</f>
        <v>1735.05</v>
      </c>
    </row>
    <row r="275" spans="2:6" ht="13.5">
      <c r="B275" s="7" t="s">
        <v>11</v>
      </c>
      <c r="C275" s="174" t="str">
        <f>'kat.D'!B45</f>
        <v>Gawin Tomasz</v>
      </c>
      <c r="D275" s="168" t="str">
        <f>'kat.D'!C45</f>
        <v>Grudziądz</v>
      </c>
      <c r="E275" s="7">
        <v>45</v>
      </c>
      <c r="F275" s="177">
        <f>'kat.D'!E45</f>
        <v>1855.68</v>
      </c>
    </row>
    <row r="276" spans="2:6" ht="13.5">
      <c r="B276" s="7" t="s">
        <v>12</v>
      </c>
      <c r="C276" s="174" t="str">
        <f>'kat.D'!B46</f>
        <v>Wolski Jan</v>
      </c>
      <c r="D276" s="168" t="str">
        <f>'kat.D'!C46</f>
        <v>Chełmno</v>
      </c>
      <c r="E276" s="7">
        <v>45</v>
      </c>
      <c r="F276" s="177">
        <f>'kat.D'!E46</f>
        <v>1893.25</v>
      </c>
    </row>
    <row r="277" spans="2:6" ht="13.5">
      <c r="B277" s="5" t="s">
        <v>13</v>
      </c>
      <c r="C277" s="174" t="str">
        <f>'kat.D'!B47</f>
        <v>Partyka  Marek</v>
      </c>
      <c r="D277" s="168" t="str">
        <f>'kat.D'!C47</f>
        <v>Świecie</v>
      </c>
      <c r="E277" s="99">
        <v>45</v>
      </c>
      <c r="F277" s="177">
        <f>'kat.D'!E47</f>
        <v>1933.56</v>
      </c>
    </row>
    <row r="278" spans="2:6" ht="13.5">
      <c r="B278" s="5" t="s">
        <v>25</v>
      </c>
      <c r="C278" s="174" t="str">
        <f>'kat.D'!B48</f>
        <v>Kawski St. &amp; "MIR-WO"</v>
      </c>
      <c r="D278" s="168" t="str">
        <f>'kat.D'!C48</f>
        <v>Grudziądz</v>
      </c>
      <c r="E278" s="7">
        <v>45</v>
      </c>
      <c r="F278" s="177">
        <f>'kat.D'!E48</f>
        <v>2005.81</v>
      </c>
    </row>
    <row r="279" spans="2:6" ht="13.5">
      <c r="B279" s="5" t="s">
        <v>26</v>
      </c>
      <c r="C279" s="174" t="str">
        <f>'kat.D'!B49</f>
        <v>Wojnowski St.i G.</v>
      </c>
      <c r="D279" s="168" t="str">
        <f>'kat.D'!C49</f>
        <v>Brodnica</v>
      </c>
      <c r="E279" s="7">
        <v>45</v>
      </c>
      <c r="F279" s="177">
        <f>'kat.D'!E49</f>
        <v>2060.63</v>
      </c>
    </row>
    <row r="280" spans="2:6" ht="13.5">
      <c r="B280" s="5" t="s">
        <v>29</v>
      </c>
      <c r="C280" s="174" t="str">
        <f>'kat.D'!B50</f>
        <v>Grabowski Kazimierz</v>
      </c>
      <c r="D280" s="168" t="str">
        <f>'kat.D'!C50</f>
        <v>Wąbrzeżno</v>
      </c>
      <c r="E280" s="7">
        <v>45</v>
      </c>
      <c r="F280" s="177">
        <f>'kat.D'!E50</f>
        <v>2403.89</v>
      </c>
    </row>
    <row r="281" spans="2:6" ht="13.5">
      <c r="B281" s="5" t="s">
        <v>32</v>
      </c>
      <c r="C281" s="174" t="str">
        <f>'kat.D'!B51</f>
        <v>Wojciuk Waldemar </v>
      </c>
      <c r="D281" s="168" t="str">
        <f>'kat.D'!C51</f>
        <v>Toruń</v>
      </c>
      <c r="E281" s="7">
        <v>45</v>
      </c>
      <c r="F281" s="177">
        <f>'kat.D'!E51</f>
        <v>2473.47</v>
      </c>
    </row>
    <row r="282" spans="2:6" ht="13.5">
      <c r="B282" s="5" t="s">
        <v>33</v>
      </c>
      <c r="C282" s="174" t="str">
        <f>'kat.D'!B52</f>
        <v>Krauza Zdzisław</v>
      </c>
      <c r="D282" s="168" t="str">
        <f>'kat.D'!C52</f>
        <v>Brodnica</v>
      </c>
      <c r="E282" s="7">
        <v>45</v>
      </c>
      <c r="F282" s="177">
        <f>'kat.D'!E52</f>
        <v>2473.6</v>
      </c>
    </row>
    <row r="283" spans="2:6" ht="13.5">
      <c r="B283" s="5" t="s">
        <v>34</v>
      </c>
      <c r="C283" s="174" t="str">
        <f>'kat.D'!B53</f>
        <v>Błaszkiewicz Zbigniew </v>
      </c>
      <c r="D283" s="168" t="str">
        <f>'kat.D'!C53</f>
        <v>Toruń</v>
      </c>
      <c r="E283" s="7">
        <v>45</v>
      </c>
      <c r="F283" s="177">
        <f>'kat.D'!E53</f>
        <v>2562.69</v>
      </c>
    </row>
    <row r="284" spans="2:6" ht="13.5">
      <c r="B284" s="5" t="s">
        <v>35</v>
      </c>
      <c r="C284" s="174" t="str">
        <f>'kat.D'!B54</f>
        <v>Bartnicki Krzysztof</v>
      </c>
      <c r="D284" s="168" t="str">
        <f>'kat.D'!C54</f>
        <v>Brodnica</v>
      </c>
      <c r="E284" s="7">
        <v>45</v>
      </c>
      <c r="F284" s="177">
        <f>'kat.D'!E54</f>
        <v>2786.51</v>
      </c>
    </row>
    <row r="285" spans="2:6" ht="13.5">
      <c r="B285" s="5" t="s">
        <v>36</v>
      </c>
      <c r="C285" s="174" t="str">
        <f>'kat.D'!B55</f>
        <v>Stożek  Czesław</v>
      </c>
      <c r="D285" s="168" t="str">
        <f>'kat.D'!C55</f>
        <v>Świecie</v>
      </c>
      <c r="E285" s="99">
        <v>45</v>
      </c>
      <c r="F285" s="177">
        <f>'kat.D'!E55</f>
        <v>2892.1</v>
      </c>
    </row>
    <row r="286" spans="2:6" ht="13.5">
      <c r="B286" s="5" t="s">
        <v>37</v>
      </c>
      <c r="C286" s="174" t="str">
        <f>'kat.D'!B56</f>
        <v>Krystosiak Mirosław </v>
      </c>
      <c r="D286" s="168" t="str">
        <f>'kat.D'!C56</f>
        <v>Toruń</v>
      </c>
      <c r="E286" s="7">
        <v>45</v>
      </c>
      <c r="F286" s="177">
        <f>'kat.D'!E56</f>
        <v>2926.18</v>
      </c>
    </row>
    <row r="287" spans="2:6" ht="13.5">
      <c r="B287" s="5" t="s">
        <v>38</v>
      </c>
      <c r="C287" s="174" t="str">
        <f>'kat.D'!B57</f>
        <v>Koszykowski Janusz </v>
      </c>
      <c r="D287" s="168" t="str">
        <f>'kat.D'!C57</f>
        <v>Toruń</v>
      </c>
      <c r="E287" s="7">
        <v>45</v>
      </c>
      <c r="F287" s="177">
        <f>'kat.D'!E57</f>
        <v>2979.22</v>
      </c>
    </row>
    <row r="288" spans="2:6" ht="13.5">
      <c r="B288" s="5" t="s">
        <v>39</v>
      </c>
      <c r="C288" s="174" t="str">
        <f>'kat.D'!B58</f>
        <v>Weber Krzysztof </v>
      </c>
      <c r="D288" s="168" t="str">
        <f>'kat.D'!C58</f>
        <v>Toruń</v>
      </c>
      <c r="E288" s="7">
        <v>45</v>
      </c>
      <c r="F288" s="177">
        <f>'kat.D'!E58</f>
        <v>3102.8</v>
      </c>
    </row>
    <row r="289" spans="2:6" ht="13.5">
      <c r="B289" s="5" t="s">
        <v>40</v>
      </c>
      <c r="C289" s="174" t="str">
        <f>'kat.D'!B59</f>
        <v>Rzeżniak Mariusz </v>
      </c>
      <c r="D289" s="168" t="str">
        <f>'kat.D'!C59</f>
        <v>Toruń</v>
      </c>
      <c r="E289" s="7">
        <v>45</v>
      </c>
      <c r="F289" s="177">
        <f>'kat.D'!E59</f>
        <v>3144.83</v>
      </c>
    </row>
    <row r="290" spans="2:6" ht="13.5">
      <c r="B290" s="29"/>
      <c r="C290" s="81"/>
      <c r="D290" s="82"/>
      <c r="E290" s="82"/>
      <c r="F290" s="83"/>
    </row>
    <row r="291" spans="3:6" ht="13.5">
      <c r="C291" s="10"/>
      <c r="D291" s="27"/>
      <c r="E291" s="27"/>
      <c r="F291" s="44"/>
    </row>
    <row r="292" spans="2:6" ht="19.5">
      <c r="B292" s="280" t="s">
        <v>481</v>
      </c>
      <c r="C292" s="280"/>
      <c r="D292" s="280"/>
      <c r="E292" s="280"/>
      <c r="F292" s="280"/>
    </row>
    <row r="293" spans="2:6" ht="16.5">
      <c r="B293" s="3" t="s">
        <v>2</v>
      </c>
      <c r="C293" s="11" t="s">
        <v>1</v>
      </c>
      <c r="D293" s="11" t="s">
        <v>19</v>
      </c>
      <c r="E293" s="11" t="s">
        <v>22</v>
      </c>
      <c r="F293" s="261" t="s">
        <v>18</v>
      </c>
    </row>
    <row r="294" spans="2:6" ht="13.5">
      <c r="B294" s="13" t="s">
        <v>3</v>
      </c>
      <c r="C294" s="240" t="str">
        <f>'kat.M'!B6</f>
        <v>Betke Kazimierz  </v>
      </c>
      <c r="D294" s="248" t="str">
        <f>'kat.M'!C6</f>
        <v>Toruń</v>
      </c>
      <c r="E294" s="248">
        <f>'kat.M'!D6</f>
        <v>6</v>
      </c>
      <c r="F294" s="258">
        <f>'kat.M'!E6</f>
        <v>74.52</v>
      </c>
    </row>
    <row r="295" spans="2:6" ht="13.5">
      <c r="B295" s="13" t="s">
        <v>17</v>
      </c>
      <c r="C295" s="240" t="str">
        <f>'kat.M'!B7</f>
        <v>Krauza Zdzisław</v>
      </c>
      <c r="D295" s="248" t="str">
        <f>'kat.M'!C7</f>
        <v>Brodnica</v>
      </c>
      <c r="E295" s="248">
        <f>'kat.M'!D7</f>
        <v>6</v>
      </c>
      <c r="F295" s="258">
        <f>'kat.M'!E7</f>
        <v>100.38</v>
      </c>
    </row>
    <row r="296" spans="2:6" ht="13.5">
      <c r="B296" s="13" t="s">
        <v>4</v>
      </c>
      <c r="C296" s="240" t="str">
        <f>'kat.M'!B8</f>
        <v>Szulc Przem.&amp;Stanisław</v>
      </c>
      <c r="D296" s="248" t="str">
        <f>'kat.M'!C8</f>
        <v>Chełmża</v>
      </c>
      <c r="E296" s="248">
        <f>'kat.M'!D8</f>
        <v>6</v>
      </c>
      <c r="F296" s="258">
        <f>'kat.M'!E8</f>
        <v>113.4</v>
      </c>
    </row>
    <row r="297" spans="2:6" ht="13.5">
      <c r="B297" s="7" t="s">
        <v>5</v>
      </c>
      <c r="C297" s="174" t="str">
        <f>'kat.M'!B9</f>
        <v>Cerski Mariusz</v>
      </c>
      <c r="D297" s="257" t="str">
        <f>'kat.M'!C9</f>
        <v>Grudziądz</v>
      </c>
      <c r="E297" s="257">
        <f>'kat.M'!D9</f>
        <v>6</v>
      </c>
      <c r="F297" s="177">
        <f>'kat.M'!E9</f>
        <v>115.9</v>
      </c>
    </row>
    <row r="298" spans="2:6" ht="13.5">
      <c r="B298" s="7" t="s">
        <v>6</v>
      </c>
      <c r="C298" s="174" t="str">
        <f>'kat.M'!B10</f>
        <v>Kawski Stanisław&amp;"MIR-WO"</v>
      </c>
      <c r="D298" s="257" t="str">
        <f>'kat.M'!C10</f>
        <v>Grudziądz</v>
      </c>
      <c r="E298" s="257">
        <f>'kat.M'!D10</f>
        <v>6</v>
      </c>
      <c r="F298" s="177">
        <f>'kat.M'!E10</f>
        <v>116.81</v>
      </c>
    </row>
    <row r="299" spans="2:6" ht="13.5">
      <c r="B299" s="7" t="s">
        <v>8</v>
      </c>
      <c r="C299" s="174" t="str">
        <f>'kat.M'!B11</f>
        <v>Borchacz Edward</v>
      </c>
      <c r="D299" s="257" t="str">
        <f>'kat.M'!C11</f>
        <v>Chełmno</v>
      </c>
      <c r="E299" s="257">
        <f>'kat.M'!D11</f>
        <v>6</v>
      </c>
      <c r="F299" s="177">
        <f>'kat.M'!E11</f>
        <v>130.31</v>
      </c>
    </row>
    <row r="300" spans="2:6" ht="13.5">
      <c r="B300" s="7" t="s">
        <v>9</v>
      </c>
      <c r="C300" s="174" t="str">
        <f>'kat.M'!B12</f>
        <v>Wojnowski St.i G.</v>
      </c>
      <c r="D300" s="257" t="str">
        <f>'kat.M'!C12</f>
        <v>Brodnica</v>
      </c>
      <c r="E300" s="257">
        <f>'kat.M'!D12</f>
        <v>6</v>
      </c>
      <c r="F300" s="177">
        <f>'kat.M'!E12</f>
        <v>154.96</v>
      </c>
    </row>
    <row r="301" spans="2:6" ht="13.5">
      <c r="B301" s="7" t="s">
        <v>10</v>
      </c>
      <c r="C301" s="174" t="str">
        <f>'kat.M'!B13</f>
        <v>Bajerski Andrzej</v>
      </c>
      <c r="D301" s="257" t="str">
        <f>'kat.M'!C13</f>
        <v>Chełmża</v>
      </c>
      <c r="E301" s="257">
        <f>'kat.M'!D13</f>
        <v>6</v>
      </c>
      <c r="F301" s="177">
        <f>'kat.M'!E13</f>
        <v>188.03</v>
      </c>
    </row>
    <row r="302" spans="2:6" ht="13.5">
      <c r="B302" s="7" t="s">
        <v>11</v>
      </c>
      <c r="C302" s="174" t="str">
        <f>'kat.M'!B14</f>
        <v>Sulecki Marceli</v>
      </c>
      <c r="D302" s="257" t="str">
        <f>'kat.M'!C14</f>
        <v>Toruń</v>
      </c>
      <c r="E302" s="257">
        <f>'kat.M'!D14</f>
        <v>6</v>
      </c>
      <c r="F302" s="177">
        <f>'kat.M'!E14</f>
        <v>221.59</v>
      </c>
    </row>
    <row r="303" spans="2:6" ht="13.5">
      <c r="B303" s="7" t="s">
        <v>12</v>
      </c>
      <c r="C303" s="174" t="str">
        <f>'kat.M'!B15</f>
        <v>Kowalski Grzegorz </v>
      </c>
      <c r="D303" s="257" t="str">
        <f>'kat.M'!C15</f>
        <v>Toruń</v>
      </c>
      <c r="E303" s="257">
        <f>'kat.M'!D15</f>
        <v>6</v>
      </c>
      <c r="F303" s="177">
        <f>'kat.M'!E15</f>
        <v>232.12</v>
      </c>
    </row>
    <row r="304" spans="2:6" ht="13.5">
      <c r="B304" s="5" t="s">
        <v>13</v>
      </c>
      <c r="C304" s="174" t="str">
        <f>'kat.M'!B16</f>
        <v>Okurowski Krzysztof</v>
      </c>
      <c r="D304" s="257" t="str">
        <f>'kat.M'!C16</f>
        <v>Wąbrzeżno</v>
      </c>
      <c r="E304" s="257">
        <f>'kat.M'!D16</f>
        <v>6</v>
      </c>
      <c r="F304" s="177">
        <f>'kat.M'!E16</f>
        <v>236.44</v>
      </c>
    </row>
    <row r="305" spans="2:6" ht="13.5">
      <c r="B305" s="5" t="s">
        <v>25</v>
      </c>
      <c r="C305" s="174" t="str">
        <f>'kat.M'!B17</f>
        <v>Łagodziński T.&amp; R.</v>
      </c>
      <c r="D305" s="257" t="str">
        <f>'kat.M'!C17</f>
        <v>Chełmża</v>
      </c>
      <c r="E305" s="257">
        <f>'kat.M'!D17</f>
        <v>6</v>
      </c>
      <c r="F305" s="177">
        <f>'kat.M'!E17</f>
        <v>269.66</v>
      </c>
    </row>
    <row r="306" spans="2:6" ht="13.5">
      <c r="B306" s="5" t="s">
        <v>26</v>
      </c>
      <c r="C306" s="174" t="str">
        <f>'kat.M'!B18</f>
        <v>Smykowski Krzysztof</v>
      </c>
      <c r="D306" s="257" t="str">
        <f>'kat.M'!C18</f>
        <v>Chełmża</v>
      </c>
      <c r="E306" s="257">
        <f>'kat.M'!D18</f>
        <v>6</v>
      </c>
      <c r="F306" s="177">
        <f>'kat.M'!E18</f>
        <v>302.46</v>
      </c>
    </row>
    <row r="307" spans="2:6" ht="13.5">
      <c r="B307" s="5" t="s">
        <v>29</v>
      </c>
      <c r="C307" s="174" t="str">
        <f>'kat.M'!B19</f>
        <v>Partyka  Marek</v>
      </c>
      <c r="D307" s="257" t="str">
        <f>'kat.M'!C19</f>
        <v>Świecie</v>
      </c>
      <c r="E307" s="257">
        <f>'kat.M'!D19</f>
        <v>6</v>
      </c>
      <c r="F307" s="177">
        <f>'kat.M'!E19</f>
        <v>312.04</v>
      </c>
    </row>
    <row r="308" spans="2:6" ht="13.5">
      <c r="B308" s="5" t="s">
        <v>32</v>
      </c>
      <c r="C308" s="174" t="str">
        <f>'kat.M'!B20</f>
        <v>Jarzynka Grzegorz</v>
      </c>
      <c r="D308" s="257" t="str">
        <f>'kat.M'!C20</f>
        <v>Chełmża</v>
      </c>
      <c r="E308" s="257">
        <f>'kat.M'!D20</f>
        <v>6</v>
      </c>
      <c r="F308" s="177">
        <f>'kat.M'!E20</f>
        <v>314.78</v>
      </c>
    </row>
    <row r="309" spans="2:6" ht="13.5">
      <c r="B309" s="5" t="s">
        <v>33</v>
      </c>
      <c r="C309" s="174" t="str">
        <f>'kat.M'!B21</f>
        <v>Zduński Adam </v>
      </c>
      <c r="D309" s="257" t="str">
        <f>'kat.M'!C21</f>
        <v>Toruń</v>
      </c>
      <c r="E309" s="257">
        <f>'kat.M'!D21</f>
        <v>6</v>
      </c>
      <c r="F309" s="177">
        <f>'kat.M'!E21</f>
        <v>323.73</v>
      </c>
    </row>
    <row r="310" spans="2:6" ht="13.5">
      <c r="B310" s="7" t="s">
        <v>34</v>
      </c>
      <c r="C310" s="174" t="str">
        <f>'kat.M'!B22</f>
        <v>Szadowski Sł. &amp; Waldemar</v>
      </c>
      <c r="D310" s="257" t="str">
        <f>'kat.M'!C22</f>
        <v>Grudziądz</v>
      </c>
      <c r="E310" s="257">
        <f>'kat.M'!D22</f>
        <v>6</v>
      </c>
      <c r="F310" s="177">
        <f>'kat.M'!E22</f>
        <v>329.99</v>
      </c>
    </row>
    <row r="311" spans="2:6" ht="13.5">
      <c r="B311" s="7" t="s">
        <v>35</v>
      </c>
      <c r="C311" s="174" t="str">
        <f>'kat.M'!B23</f>
        <v>Filbrandt Andrzej</v>
      </c>
      <c r="D311" s="257" t="str">
        <f>'kat.M'!C23</f>
        <v>Grudziądz</v>
      </c>
      <c r="E311" s="257">
        <f>'kat.M'!D23</f>
        <v>6</v>
      </c>
      <c r="F311" s="177">
        <f>'kat.M'!E23</f>
        <v>340.17</v>
      </c>
    </row>
    <row r="312" spans="2:6" ht="13.5">
      <c r="B312" s="7" t="s">
        <v>36</v>
      </c>
      <c r="C312" s="174" t="str">
        <f>'kat.M'!B24</f>
        <v>Brzozowski Ryszard</v>
      </c>
      <c r="D312" s="257" t="str">
        <f>'kat.M'!C24</f>
        <v>Chełmno</v>
      </c>
      <c r="E312" s="257">
        <f>'kat.M'!D24</f>
        <v>6</v>
      </c>
      <c r="F312" s="177">
        <f>'kat.M'!E24</f>
        <v>369.02</v>
      </c>
    </row>
    <row r="313" spans="2:6" ht="13.5">
      <c r="B313" s="7" t="s">
        <v>37</v>
      </c>
      <c r="C313" s="174" t="str">
        <f>'kat.M'!B25</f>
        <v>Górski Wiesław </v>
      </c>
      <c r="D313" s="257" t="str">
        <f>'kat.M'!C25</f>
        <v>Toruń</v>
      </c>
      <c r="E313" s="257">
        <f>'kat.M'!D25</f>
        <v>6</v>
      </c>
      <c r="F313" s="177">
        <f>'kat.M'!E25</f>
        <v>382.06</v>
      </c>
    </row>
    <row r="314" spans="2:6" ht="13.5">
      <c r="B314" s="7" t="s">
        <v>38</v>
      </c>
      <c r="C314" s="174" t="str">
        <f>'kat.M'!B26</f>
        <v>Wolski Jan</v>
      </c>
      <c r="D314" s="257" t="str">
        <f>'kat.M'!C26</f>
        <v>Chełmno</v>
      </c>
      <c r="E314" s="257">
        <f>'kat.M'!D26</f>
        <v>6</v>
      </c>
      <c r="F314" s="177">
        <f>'kat.M'!E26</f>
        <v>393.47</v>
      </c>
    </row>
    <row r="315" spans="2:6" ht="13.5">
      <c r="B315" s="5" t="s">
        <v>39</v>
      </c>
      <c r="C315" s="174" t="str">
        <f>'kat.M'!B27</f>
        <v>Ziętek Eugeniusz </v>
      </c>
      <c r="D315" s="257" t="str">
        <f>'kat.M'!C27</f>
        <v>Toruń</v>
      </c>
      <c r="E315" s="257">
        <f>'kat.M'!D27</f>
        <v>6</v>
      </c>
      <c r="F315" s="177">
        <f>'kat.M'!E27</f>
        <v>400.4</v>
      </c>
    </row>
    <row r="316" spans="2:6" ht="13.5">
      <c r="B316" s="5" t="s">
        <v>40</v>
      </c>
      <c r="C316" s="174" t="str">
        <f>'kat.M'!B28</f>
        <v>Dumański Jarosław</v>
      </c>
      <c r="D316" s="257" t="str">
        <f>'kat.M'!C28</f>
        <v>Wąbrzeżno</v>
      </c>
      <c r="E316" s="257">
        <f>'kat.M'!D28</f>
        <v>6</v>
      </c>
      <c r="F316" s="177">
        <f>'kat.M'!E28</f>
        <v>443.76</v>
      </c>
    </row>
    <row r="317" spans="2:6" ht="13.5">
      <c r="B317" s="35"/>
      <c r="C317" s="34"/>
      <c r="D317" s="96"/>
      <c r="E317" s="35"/>
      <c r="F317" s="108"/>
    </row>
    <row r="318" spans="2:6" ht="12.75">
      <c r="B318" s="41"/>
      <c r="C318" s="42"/>
      <c r="D318" s="277"/>
      <c r="E318" s="277"/>
      <c r="F318" s="263"/>
    </row>
    <row r="319" spans="2:6" ht="19.5">
      <c r="B319" s="280" t="s">
        <v>482</v>
      </c>
      <c r="C319" s="280"/>
      <c r="D319" s="280"/>
      <c r="E319" s="280"/>
      <c r="F319" s="280"/>
    </row>
    <row r="320" spans="2:6" ht="16.5">
      <c r="B320" s="3" t="s">
        <v>2</v>
      </c>
      <c r="C320" s="11" t="s">
        <v>1</v>
      </c>
      <c r="D320" s="11" t="s">
        <v>19</v>
      </c>
      <c r="E320" s="11" t="s">
        <v>22</v>
      </c>
      <c r="F320" s="261" t="s">
        <v>18</v>
      </c>
    </row>
    <row r="321" spans="2:6" ht="13.5">
      <c r="B321" s="13" t="s">
        <v>3</v>
      </c>
      <c r="C321" s="240" t="str">
        <f>'kat.M'!B45</f>
        <v>Betke Kazimierz  </v>
      </c>
      <c r="D321" s="248" t="str">
        <f>'kat.M'!C45</f>
        <v>Toruń</v>
      </c>
      <c r="E321" s="248">
        <f>'kat.M'!D45</f>
        <v>6</v>
      </c>
      <c r="F321" s="258">
        <f>'kat.M'!E45</f>
        <v>74.52</v>
      </c>
    </row>
    <row r="322" spans="2:6" ht="13.5">
      <c r="B322" s="13" t="s">
        <v>17</v>
      </c>
      <c r="C322" s="240" t="str">
        <f>'kat.M'!B46</f>
        <v>Krauza Zdzisław</v>
      </c>
      <c r="D322" s="248" t="str">
        <f>'kat.M'!C46</f>
        <v>Brodnica</v>
      </c>
      <c r="E322" s="248">
        <f>'kat.M'!D46</f>
        <v>6</v>
      </c>
      <c r="F322" s="258">
        <f>'kat.M'!E46</f>
        <v>100.38</v>
      </c>
    </row>
    <row r="323" spans="2:6" ht="13.5">
      <c r="B323" s="13" t="s">
        <v>4</v>
      </c>
      <c r="C323" s="240" t="str">
        <f>'kat.M'!B47</f>
        <v>Szulc Przem.&amp;Stanisław</v>
      </c>
      <c r="D323" s="248" t="str">
        <f>'kat.M'!C47</f>
        <v>Chełmża</v>
      </c>
      <c r="E323" s="248">
        <f>'kat.M'!D47</f>
        <v>6</v>
      </c>
      <c r="F323" s="258">
        <f>'kat.M'!E47</f>
        <v>113.4</v>
      </c>
    </row>
    <row r="324" spans="2:6" ht="13.5">
      <c r="B324" s="7" t="s">
        <v>5</v>
      </c>
      <c r="C324" s="174" t="str">
        <f>'kat.M'!B48</f>
        <v>Cerski Mariusz</v>
      </c>
      <c r="D324" s="190" t="str">
        <f>'kat.M'!C48</f>
        <v>Grudziądz</v>
      </c>
      <c r="E324" s="190">
        <f>'kat.M'!D48</f>
        <v>6</v>
      </c>
      <c r="F324" s="175">
        <f>'kat.M'!E48</f>
        <v>115.9</v>
      </c>
    </row>
    <row r="325" spans="2:6" ht="13.5">
      <c r="B325" s="7" t="s">
        <v>6</v>
      </c>
      <c r="C325" s="174" t="str">
        <f>'kat.M'!B49</f>
        <v>Kawski Stanisław&amp;"MIR-WO"</v>
      </c>
      <c r="D325" s="190" t="str">
        <f>'kat.M'!C49</f>
        <v>Grudziądz</v>
      </c>
      <c r="E325" s="190">
        <f>'kat.M'!D49</f>
        <v>6</v>
      </c>
      <c r="F325" s="175">
        <f>'kat.M'!E49</f>
        <v>116.81</v>
      </c>
    </row>
    <row r="326" spans="2:6" ht="13.5">
      <c r="B326" s="7" t="s">
        <v>8</v>
      </c>
      <c r="C326" s="174" t="str">
        <f>'kat.M'!B50</f>
        <v>Borchacz Edward</v>
      </c>
      <c r="D326" s="190" t="str">
        <f>'kat.M'!C50</f>
        <v>Chełmno</v>
      </c>
      <c r="E326" s="190">
        <f>'kat.M'!D50</f>
        <v>6</v>
      </c>
      <c r="F326" s="175">
        <f>'kat.M'!E50</f>
        <v>130.31</v>
      </c>
    </row>
    <row r="327" spans="2:6" ht="13.5">
      <c r="B327" s="7" t="s">
        <v>9</v>
      </c>
      <c r="C327" s="174" t="str">
        <f>'kat.M'!B51</f>
        <v>Sarzyński Arkadiusz</v>
      </c>
      <c r="D327" s="190" t="str">
        <f>'kat.M'!C51</f>
        <v>Wąbrzeżno</v>
      </c>
      <c r="E327" s="190">
        <f>'kat.M'!D51</f>
        <v>6</v>
      </c>
      <c r="F327" s="175">
        <f>'kat.M'!E51</f>
        <v>146.53</v>
      </c>
    </row>
    <row r="328" spans="2:6" ht="13.5">
      <c r="B328" s="7" t="s">
        <v>10</v>
      </c>
      <c r="C328" s="174" t="str">
        <f>'kat.M'!B52</f>
        <v>Wojnowski St.i G.</v>
      </c>
      <c r="D328" s="190" t="str">
        <f>'kat.M'!C52</f>
        <v>Brodnica</v>
      </c>
      <c r="E328" s="190">
        <f>'kat.M'!D52</f>
        <v>6</v>
      </c>
      <c r="F328" s="175">
        <f>'kat.M'!E52</f>
        <v>154.96</v>
      </c>
    </row>
    <row r="329" spans="2:6" ht="13.5">
      <c r="B329" s="7" t="s">
        <v>11</v>
      </c>
      <c r="C329" s="174" t="str">
        <f>'kat.M'!B53</f>
        <v>Bajerski Andrzej</v>
      </c>
      <c r="D329" s="190" t="str">
        <f>'kat.M'!C53</f>
        <v>Chełmża</v>
      </c>
      <c r="E329" s="190">
        <f>'kat.M'!D53</f>
        <v>6</v>
      </c>
      <c r="F329" s="175">
        <f>'kat.M'!E53</f>
        <v>188.03</v>
      </c>
    </row>
    <row r="330" spans="2:6" ht="13.5">
      <c r="B330" s="7" t="s">
        <v>12</v>
      </c>
      <c r="C330" s="174" t="str">
        <f>'kat.M'!B54</f>
        <v>Sulecki Marceli</v>
      </c>
      <c r="D330" s="190" t="str">
        <f>'kat.M'!C54</f>
        <v>Toruń</v>
      </c>
      <c r="E330" s="190">
        <f>'kat.M'!D54</f>
        <v>6</v>
      </c>
      <c r="F330" s="175">
        <f>'kat.M'!E54</f>
        <v>221.59</v>
      </c>
    </row>
    <row r="331" spans="2:6" ht="13.5">
      <c r="B331" s="5" t="s">
        <v>13</v>
      </c>
      <c r="C331" s="174" t="str">
        <f>'kat.M'!B55</f>
        <v>Kowalski Grzegorz </v>
      </c>
      <c r="D331" s="190" t="str">
        <f>'kat.M'!C55</f>
        <v>Toruń</v>
      </c>
      <c r="E331" s="190">
        <f>'kat.M'!D55</f>
        <v>6</v>
      </c>
      <c r="F331" s="175">
        <f>'kat.M'!E55</f>
        <v>232.12</v>
      </c>
    </row>
    <row r="332" spans="2:6" ht="13.5">
      <c r="B332" s="5" t="s">
        <v>25</v>
      </c>
      <c r="C332" s="174" t="str">
        <f>'kat.M'!B56</f>
        <v>Okurowski Krzysztof</v>
      </c>
      <c r="D332" s="190" t="str">
        <f>'kat.M'!C56</f>
        <v>Wąbrzeżno</v>
      </c>
      <c r="E332" s="190">
        <f>'kat.M'!D56</f>
        <v>6</v>
      </c>
      <c r="F332" s="175">
        <f>'kat.M'!E56</f>
        <v>236.44</v>
      </c>
    </row>
    <row r="333" spans="2:6" ht="13.5">
      <c r="B333" s="5" t="s">
        <v>26</v>
      </c>
      <c r="C333" s="174" t="str">
        <f>'kat.M'!B57</f>
        <v>Łagodziński T. &amp; R.</v>
      </c>
      <c r="D333" s="190" t="str">
        <f>'kat.M'!C57</f>
        <v>Chełmża</v>
      </c>
      <c r="E333" s="190">
        <f>'kat.M'!D57</f>
        <v>6</v>
      </c>
      <c r="F333" s="175">
        <f>'kat.M'!E57</f>
        <v>269.66</v>
      </c>
    </row>
    <row r="334" spans="2:6" ht="13.5">
      <c r="B334" s="5" t="s">
        <v>29</v>
      </c>
      <c r="C334" s="174" t="str">
        <f>'kat.M'!B58</f>
        <v>Smykowski Krzysztof</v>
      </c>
      <c r="D334" s="190" t="str">
        <f>'kat.M'!C58</f>
        <v>Chełmża</v>
      </c>
      <c r="E334" s="190">
        <f>'kat.M'!D58</f>
        <v>6</v>
      </c>
      <c r="F334" s="175">
        <f>'kat.M'!E58</f>
        <v>282.68</v>
      </c>
    </row>
    <row r="335" spans="2:6" ht="13.5">
      <c r="B335" s="5" t="s">
        <v>32</v>
      </c>
      <c r="C335" s="174" t="str">
        <f>'kat.M'!B59</f>
        <v>Koszykowski Janusz </v>
      </c>
      <c r="D335" s="190" t="str">
        <f>'kat.M'!C59</f>
        <v>Toruń</v>
      </c>
      <c r="E335" s="190">
        <f>'kat.M'!D59</f>
        <v>6</v>
      </c>
      <c r="F335" s="175">
        <f>'kat.M'!E59</f>
        <v>311.45</v>
      </c>
    </row>
    <row r="336" spans="2:6" ht="13.5">
      <c r="B336" s="5" t="s">
        <v>33</v>
      </c>
      <c r="C336" s="174" t="str">
        <f>'kat.M'!B60</f>
        <v>Partyka  Marek</v>
      </c>
      <c r="D336" s="190" t="str">
        <f>'kat.M'!C60</f>
        <v>Świecie</v>
      </c>
      <c r="E336" s="190">
        <f>'kat.M'!D60</f>
        <v>6</v>
      </c>
      <c r="F336" s="175">
        <f>'kat.M'!E60</f>
        <v>312.04</v>
      </c>
    </row>
    <row r="337" spans="2:6" ht="13.5">
      <c r="B337" s="7" t="s">
        <v>34</v>
      </c>
      <c r="C337" s="174" t="str">
        <f>'kat.M'!B61</f>
        <v>Jarzynka Grzegorz</v>
      </c>
      <c r="D337" s="190" t="str">
        <f>'kat.M'!C61</f>
        <v>Chełmża</v>
      </c>
      <c r="E337" s="190">
        <f>'kat.M'!D61</f>
        <v>6</v>
      </c>
      <c r="F337" s="175">
        <f>'kat.M'!E61</f>
        <v>314.78</v>
      </c>
    </row>
    <row r="338" spans="2:6" ht="13.5">
      <c r="B338" s="7" t="s">
        <v>35</v>
      </c>
      <c r="C338" s="174" t="str">
        <f>'kat.M'!B62</f>
        <v>Zduński Adam </v>
      </c>
      <c r="D338" s="190" t="str">
        <f>'kat.M'!C62</f>
        <v>Toruń</v>
      </c>
      <c r="E338" s="190">
        <f>'kat.M'!D62</f>
        <v>6</v>
      </c>
      <c r="F338" s="175">
        <f>'kat.M'!E62</f>
        <v>323.73</v>
      </c>
    </row>
    <row r="339" spans="2:6" ht="13.5">
      <c r="B339" s="7" t="s">
        <v>36</v>
      </c>
      <c r="C339" s="174" t="str">
        <f>'kat.M'!B63</f>
        <v>Szadowski Sł.&amp;Waldemar</v>
      </c>
      <c r="D339" s="190" t="str">
        <f>'kat.M'!C63</f>
        <v>Grudziądz</v>
      </c>
      <c r="E339" s="190">
        <f>'kat.M'!D63</f>
        <v>6</v>
      </c>
      <c r="F339" s="175">
        <f>'kat.M'!E63</f>
        <v>329.99</v>
      </c>
    </row>
    <row r="340" spans="2:6" ht="13.5">
      <c r="B340" s="7" t="s">
        <v>37</v>
      </c>
      <c r="C340" s="174" t="str">
        <f>'kat.M'!B64</f>
        <v>Filbrandt Andrzej</v>
      </c>
      <c r="D340" s="190" t="str">
        <f>'kat.M'!C64</f>
        <v>Grudziądz</v>
      </c>
      <c r="E340" s="190">
        <f>'kat.M'!D64</f>
        <v>6</v>
      </c>
      <c r="F340" s="175">
        <f>'kat.M'!E64</f>
        <v>340.17</v>
      </c>
    </row>
    <row r="341" spans="2:6" ht="13.5">
      <c r="B341" s="7" t="s">
        <v>38</v>
      </c>
      <c r="C341" s="174" t="str">
        <f>'kat.M'!B65</f>
        <v>Bartnicki Krzysztof</v>
      </c>
      <c r="D341" s="190" t="str">
        <f>'kat.M'!C65</f>
        <v>Brodnica</v>
      </c>
      <c r="E341" s="190">
        <f>'kat.M'!D65</f>
        <v>6</v>
      </c>
      <c r="F341" s="175">
        <f>'kat.M'!E65</f>
        <v>366.73</v>
      </c>
    </row>
    <row r="342" spans="2:6" ht="13.5">
      <c r="B342" s="5" t="s">
        <v>39</v>
      </c>
      <c r="C342" s="174" t="str">
        <f>'kat.M'!B66</f>
        <v>Brzozowski Ryszard</v>
      </c>
      <c r="D342" s="190" t="str">
        <f>'kat.M'!C66</f>
        <v>Chełmno</v>
      </c>
      <c r="E342" s="190">
        <f>'kat.M'!D66</f>
        <v>6</v>
      </c>
      <c r="F342" s="175">
        <f>'kat.M'!E66</f>
        <v>369.02</v>
      </c>
    </row>
    <row r="343" spans="2:6" ht="13.5">
      <c r="B343" s="5" t="s">
        <v>40</v>
      </c>
      <c r="C343" s="174" t="str">
        <f>'kat.M'!B67</f>
        <v>Górski Wiesław </v>
      </c>
      <c r="D343" s="190" t="str">
        <f>'kat.M'!C67</f>
        <v>Toruń</v>
      </c>
      <c r="E343" s="190">
        <f>'kat.M'!D67</f>
        <v>6</v>
      </c>
      <c r="F343" s="175">
        <f>'kat.M'!E67</f>
        <v>382.06</v>
      </c>
    </row>
    <row r="344" spans="2:6" ht="13.5">
      <c r="B344" s="106"/>
      <c r="C344" s="81"/>
      <c r="D344" s="82"/>
      <c r="E344" s="82"/>
      <c r="F344" s="83"/>
    </row>
    <row r="345" spans="2:6" ht="13.5">
      <c r="B345" s="106"/>
      <c r="C345" s="81"/>
      <c r="D345" s="82"/>
      <c r="E345" s="82"/>
      <c r="F345" s="83"/>
    </row>
    <row r="346" spans="2:6" ht="19.5">
      <c r="B346" s="280" t="s">
        <v>0</v>
      </c>
      <c r="C346" s="280"/>
      <c r="D346" s="280"/>
      <c r="E346" s="280"/>
      <c r="F346" s="280"/>
    </row>
    <row r="347" spans="2:6" ht="16.5">
      <c r="B347" s="3" t="s">
        <v>2</v>
      </c>
      <c r="C347" s="11" t="s">
        <v>1</v>
      </c>
      <c r="D347" s="11" t="s">
        <v>19</v>
      </c>
      <c r="E347" s="11" t="s">
        <v>22</v>
      </c>
      <c r="F347" s="261" t="s">
        <v>21</v>
      </c>
    </row>
    <row r="348" spans="2:6" ht="13.5">
      <c r="B348" s="13" t="s">
        <v>3</v>
      </c>
      <c r="C348" s="240" t="str">
        <f>GMP!B6</f>
        <v>Betke Kazimierz  </v>
      </c>
      <c r="D348" s="248" t="str">
        <f>GMP!C6</f>
        <v>Torun</v>
      </c>
      <c r="E348" s="248">
        <f>GMP!D6</f>
        <v>32</v>
      </c>
      <c r="F348" s="258">
        <f>GMP!E6</f>
        <v>1395.39</v>
      </c>
    </row>
    <row r="349" spans="2:6" ht="13.5">
      <c r="B349" s="13" t="s">
        <v>17</v>
      </c>
      <c r="C349" s="240" t="str">
        <f>GMP!B7</f>
        <v>Sarzyński Arkadiusz</v>
      </c>
      <c r="D349" s="248" t="str">
        <f>GMP!C7</f>
        <v>Wąbrzeżno</v>
      </c>
      <c r="E349" s="248">
        <f>GMP!D7</f>
        <v>32</v>
      </c>
      <c r="F349" s="258">
        <f>GMP!E7</f>
        <v>1381.82</v>
      </c>
    </row>
    <row r="350" spans="2:6" ht="13.5">
      <c r="B350" s="13" t="s">
        <v>4</v>
      </c>
      <c r="C350" s="240" t="str">
        <f>GMP!B8</f>
        <v>Wolski Jan</v>
      </c>
      <c r="D350" s="248" t="str">
        <f>GMP!C8</f>
        <v>Chełmno</v>
      </c>
      <c r="E350" s="248">
        <f>GMP!D8</f>
        <v>32</v>
      </c>
      <c r="F350" s="258">
        <f>GMP!E8</f>
        <v>1375.38</v>
      </c>
    </row>
    <row r="351" spans="2:6" ht="13.5">
      <c r="B351" s="7" t="s">
        <v>5</v>
      </c>
      <c r="C351" s="174" t="str">
        <f>GMP!B9</f>
        <v>Wojnowski St.i G.</v>
      </c>
      <c r="D351" s="190" t="str">
        <f>GMP!C9</f>
        <v>Brodnica</v>
      </c>
      <c r="E351" s="190">
        <f>GMP!D9</f>
        <v>32</v>
      </c>
      <c r="F351" s="175">
        <f>GMP!E9</f>
        <v>1365.25</v>
      </c>
    </row>
    <row r="352" spans="2:6" ht="13.5">
      <c r="B352" s="7" t="s">
        <v>6</v>
      </c>
      <c r="C352" s="174" t="str">
        <f>GMP!B10</f>
        <v>Jarzynka Grzegorz</v>
      </c>
      <c r="D352" s="190" t="str">
        <f>GMP!C10</f>
        <v>Chełmża</v>
      </c>
      <c r="E352" s="190">
        <f>GMP!D10</f>
        <v>32</v>
      </c>
      <c r="F352" s="175">
        <f>GMP!E10</f>
        <v>1365.08</v>
      </c>
    </row>
    <row r="353" spans="2:6" ht="13.5">
      <c r="B353" s="7" t="s">
        <v>8</v>
      </c>
      <c r="C353" s="174" t="str">
        <f>GMP!B11</f>
        <v>Okrajni Zenon</v>
      </c>
      <c r="D353" s="190" t="str">
        <f>GMP!C11</f>
        <v>Chełmno</v>
      </c>
      <c r="E353" s="190">
        <f>GMP!D11</f>
        <v>32</v>
      </c>
      <c r="F353" s="175">
        <f>GMP!E11</f>
        <v>1358.01</v>
      </c>
    </row>
    <row r="354" spans="2:6" ht="13.5">
      <c r="B354" s="7" t="s">
        <v>9</v>
      </c>
      <c r="C354" s="174" t="str">
        <f>GMP!B12</f>
        <v>Przybylski Marek</v>
      </c>
      <c r="D354" s="190" t="str">
        <f>GMP!C12</f>
        <v>Chełmno</v>
      </c>
      <c r="E354" s="190">
        <f>GMP!D12</f>
        <v>32</v>
      </c>
      <c r="F354" s="175">
        <f>GMP!E12</f>
        <v>1345.42</v>
      </c>
    </row>
    <row r="355" spans="2:6" ht="13.5">
      <c r="B355" s="5" t="s">
        <v>10</v>
      </c>
      <c r="C355" s="174" t="str">
        <f>GMP!B13</f>
        <v>Zasadzki Ryszard</v>
      </c>
      <c r="D355" s="190" t="str">
        <f>GMP!C13</f>
        <v>Chełmża</v>
      </c>
      <c r="E355" s="190">
        <f>GMP!D13</f>
        <v>32</v>
      </c>
      <c r="F355" s="175">
        <f>GMP!E13</f>
        <v>1338.51</v>
      </c>
    </row>
    <row r="356" spans="2:6" ht="13.5">
      <c r="B356" s="7" t="s">
        <v>11</v>
      </c>
      <c r="C356" s="174" t="str">
        <f>GMP!B14</f>
        <v>Partyka  Marek</v>
      </c>
      <c r="D356" s="190" t="str">
        <f>GMP!C14</f>
        <v>Świecie</v>
      </c>
      <c r="E356" s="190">
        <f>GMP!D14</f>
        <v>32</v>
      </c>
      <c r="F356" s="175">
        <f>GMP!E14</f>
        <v>1333.81</v>
      </c>
    </row>
    <row r="357" spans="2:6" ht="13.5">
      <c r="B357" s="7" t="s">
        <v>12</v>
      </c>
      <c r="C357" s="6"/>
      <c r="D357" s="7"/>
      <c r="E357" s="7"/>
      <c r="F357" s="8"/>
    </row>
    <row r="358" spans="2:6" ht="13.5">
      <c r="B358" s="5" t="s">
        <v>13</v>
      </c>
      <c r="C358" s="6"/>
      <c r="D358" s="7"/>
      <c r="E358" s="7"/>
      <c r="F358" s="8"/>
    </row>
    <row r="359" spans="2:6" ht="13.5">
      <c r="B359" s="5" t="s">
        <v>25</v>
      </c>
      <c r="C359" s="67"/>
      <c r="D359" s="9"/>
      <c r="E359" s="9"/>
      <c r="F359" s="71"/>
    </row>
    <row r="360" spans="2:6" ht="13.5">
      <c r="B360" s="5" t="s">
        <v>26</v>
      </c>
      <c r="C360" s="6"/>
      <c r="D360" s="7"/>
      <c r="E360" s="7"/>
      <c r="F360" s="8"/>
    </row>
    <row r="361" spans="2:6" ht="13.5">
      <c r="B361" s="5" t="s">
        <v>29</v>
      </c>
      <c r="C361" s="6"/>
      <c r="D361" s="7"/>
      <c r="E361" s="7"/>
      <c r="F361" s="8"/>
    </row>
    <row r="362" spans="2:6" ht="13.5">
      <c r="B362" s="5" t="s">
        <v>32</v>
      </c>
      <c r="C362" s="54"/>
      <c r="D362" s="55"/>
      <c r="E362" s="55"/>
      <c r="F362" s="64"/>
    </row>
    <row r="363" spans="2:6" ht="13.5">
      <c r="B363" s="5" t="s">
        <v>33</v>
      </c>
      <c r="C363" s="54"/>
      <c r="D363" s="55"/>
      <c r="E363" s="55"/>
      <c r="F363" s="64"/>
    </row>
    <row r="364" spans="2:6" ht="13.5">
      <c r="B364" s="7" t="s">
        <v>34</v>
      </c>
      <c r="C364" s="54"/>
      <c r="D364" s="55"/>
      <c r="E364" s="55"/>
      <c r="F364" s="64"/>
    </row>
    <row r="365" spans="2:6" ht="13.5">
      <c r="B365" s="5" t="s">
        <v>35</v>
      </c>
      <c r="C365" s="6"/>
      <c r="D365" s="7"/>
      <c r="E365" s="7"/>
      <c r="F365" s="8"/>
    </row>
    <row r="366" spans="2:6" ht="13.5">
      <c r="B366" s="5" t="s">
        <v>36</v>
      </c>
      <c r="C366" s="54"/>
      <c r="D366" s="55"/>
      <c r="E366" s="55"/>
      <c r="F366" s="64"/>
    </row>
    <row r="367" spans="2:6" ht="13.5">
      <c r="B367" s="5" t="s">
        <v>37</v>
      </c>
      <c r="C367" s="6"/>
      <c r="D367" s="7"/>
      <c r="E367" s="7"/>
      <c r="F367" s="8"/>
    </row>
    <row r="368" spans="2:6" ht="13.5">
      <c r="B368" s="5" t="s">
        <v>38</v>
      </c>
      <c r="C368" s="54"/>
      <c r="D368" s="55"/>
      <c r="E368" s="55"/>
      <c r="F368" s="64"/>
    </row>
    <row r="369" spans="2:6" ht="13.5">
      <c r="B369" s="5" t="s">
        <v>39</v>
      </c>
      <c r="C369" s="54"/>
      <c r="D369" s="55"/>
      <c r="E369" s="55"/>
      <c r="F369" s="64"/>
    </row>
    <row r="370" spans="2:6" ht="13.5">
      <c r="B370" s="5" t="s">
        <v>40</v>
      </c>
      <c r="C370" s="54"/>
      <c r="D370" s="55"/>
      <c r="E370" s="55"/>
      <c r="F370" s="64"/>
    </row>
    <row r="371" spans="2:6" ht="13.5">
      <c r="B371" s="39"/>
      <c r="C371" s="39"/>
      <c r="D371" s="46"/>
      <c r="E371" s="46"/>
      <c r="F371" s="264"/>
    </row>
    <row r="372" spans="2:6" ht="19.5">
      <c r="B372" s="283" t="s">
        <v>27</v>
      </c>
      <c r="C372" s="283"/>
      <c r="D372" s="283"/>
      <c r="E372" s="283"/>
      <c r="F372" s="283"/>
    </row>
    <row r="373" spans="2:6" ht="16.5">
      <c r="B373" s="3" t="s">
        <v>2</v>
      </c>
      <c r="C373" s="31" t="s">
        <v>1</v>
      </c>
      <c r="D373" s="31" t="s">
        <v>19</v>
      </c>
      <c r="E373" s="31" t="s">
        <v>22</v>
      </c>
      <c r="F373" s="260" t="s">
        <v>18</v>
      </c>
    </row>
    <row r="374" spans="2:6" ht="13.5">
      <c r="B374" s="98" t="s">
        <v>3</v>
      </c>
      <c r="C374" s="218" t="str">
        <f>'Drużyna 3 gołębi rocznych'!B6</f>
        <v>Cerski Sławomir</v>
      </c>
      <c r="D374" s="98" t="str">
        <f>'Drużyna 3 gołębi rocznych'!C6</f>
        <v>Grudziądz</v>
      </c>
      <c r="E374" s="98">
        <f>'Drużyna 3 gołębi rocznych'!D6</f>
        <v>26</v>
      </c>
      <c r="F374" s="246">
        <f>'Drużyna 3 gołębi rocznych'!E6</f>
        <v>1310.86</v>
      </c>
    </row>
    <row r="375" spans="2:6" ht="13.5">
      <c r="B375" s="98" t="s">
        <v>17</v>
      </c>
      <c r="C375" s="218" t="str">
        <f>'Drużyna 3 gołębi rocznych'!B7</f>
        <v>Okrajni Zenon</v>
      </c>
      <c r="D375" s="98" t="str">
        <f>'Drużyna 3 gołębi rocznych'!C7</f>
        <v>Chełmno</v>
      </c>
      <c r="E375" s="98">
        <f>'Drużyna 3 gołębi rocznych'!D7</f>
        <v>26</v>
      </c>
      <c r="F375" s="246">
        <f>'Drużyna 3 gołębi rocznych'!E7</f>
        <v>1503.89</v>
      </c>
    </row>
    <row r="376" spans="2:6" ht="13.5">
      <c r="B376" s="98" t="s">
        <v>4</v>
      </c>
      <c r="C376" s="218" t="str">
        <f>'Drużyna 3 gołębi rocznych'!B8</f>
        <v>Przybylski Marek</v>
      </c>
      <c r="D376" s="98" t="str">
        <f>'Drużyna 3 gołębi rocznych'!C8</f>
        <v>Chełmno</v>
      </c>
      <c r="E376" s="98">
        <f>'Drużyna 3 gołębi rocznych'!D8</f>
        <v>26</v>
      </c>
      <c r="F376" s="246">
        <f>'Drużyna 3 gołębi rocznych'!E8</f>
        <v>1573.08</v>
      </c>
    </row>
    <row r="377" spans="2:6" ht="13.5">
      <c r="B377" s="7" t="s">
        <v>5</v>
      </c>
      <c r="C377" s="6" t="str">
        <f>'Drużyna 3 gołębi rocznych'!B9</f>
        <v>Grabowski Kazimierz</v>
      </c>
      <c r="D377" s="7" t="str">
        <f>'Drużyna 3 gołębi rocznych'!C9</f>
        <v>Wąbrzeżno</v>
      </c>
      <c r="E377" s="7">
        <f>'Drużyna 3 gołębi rocznych'!D9</f>
        <v>26</v>
      </c>
      <c r="F377" s="8">
        <f>'Drużyna 3 gołębi rocznych'!E9</f>
        <v>2343.38</v>
      </c>
    </row>
    <row r="378" spans="2:6" ht="13.5">
      <c r="B378" s="7" t="s">
        <v>6</v>
      </c>
      <c r="C378" s="6" t="str">
        <f>'Drużyna 3 gołębi rocznych'!B10</f>
        <v>Machaj Sławomir</v>
      </c>
      <c r="D378" s="7" t="str">
        <f>'Drużyna 3 gołębi rocznych'!C10</f>
        <v>Chełmno</v>
      </c>
      <c r="E378" s="7">
        <f>'Drużyna 3 gołębi rocznych'!D10</f>
        <v>25</v>
      </c>
      <c r="F378" s="8">
        <f>'Drużyna 3 gołębi rocznych'!E10</f>
        <v>1564.15</v>
      </c>
    </row>
    <row r="379" spans="2:11" ht="13.5">
      <c r="B379" s="7" t="s">
        <v>8</v>
      </c>
      <c r="C379" s="6" t="str">
        <f>'Drużyna 3 gołębi rocznych'!B11</f>
        <v>Zaraś Stanisław</v>
      </c>
      <c r="D379" s="7" t="str">
        <f>'Drużyna 3 gołębi rocznych'!C11</f>
        <v>Świecie</v>
      </c>
      <c r="E379" s="7">
        <f>'Drużyna 3 gołębi rocznych'!D11</f>
        <v>24</v>
      </c>
      <c r="F379" s="8">
        <f>'Drużyna 3 gołębi rocznych'!E11</f>
        <v>1047.57</v>
      </c>
      <c r="K379" s="16"/>
    </row>
    <row r="380" spans="2:12" ht="13.5">
      <c r="B380" s="7" t="s">
        <v>9</v>
      </c>
      <c r="C380" s="6" t="str">
        <f>'Drużyna 3 gołębi rocznych'!B12</f>
        <v>Cerski Mariusz</v>
      </c>
      <c r="D380" s="7" t="str">
        <f>'Drużyna 3 gołębi rocznych'!C12</f>
        <v>Grudziądz</v>
      </c>
      <c r="E380" s="7">
        <f>'Drużyna 3 gołębi rocznych'!D12</f>
        <v>24</v>
      </c>
      <c r="F380" s="8">
        <f>'Drużyna 3 gołębi rocznych'!E12</f>
        <v>1194.32</v>
      </c>
      <c r="K380" s="16"/>
      <c r="L380" s="16"/>
    </row>
    <row r="381" spans="2:12" ht="13.5">
      <c r="B381" s="7" t="s">
        <v>10</v>
      </c>
      <c r="C381" s="6" t="str">
        <f>'Drużyna 3 gołębi rocznych'!B13</f>
        <v>Koczorowski Kazimierz</v>
      </c>
      <c r="D381" s="7" t="str">
        <f>'Drużyna 3 gołębi rocznych'!C13</f>
        <v>Świecie</v>
      </c>
      <c r="E381" s="7">
        <f>'Drużyna 3 gołębi rocznych'!D13</f>
        <v>23</v>
      </c>
      <c r="F381" s="8">
        <f>'Drużyna 3 gołębi rocznych'!E13</f>
        <v>1825.56</v>
      </c>
      <c r="J381" s="2"/>
      <c r="K381" s="16"/>
      <c r="L381" s="16"/>
    </row>
    <row r="382" spans="2:12" ht="13.5">
      <c r="B382" s="9" t="s">
        <v>11</v>
      </c>
      <c r="C382" s="6" t="str">
        <f>'Drużyna 3 gołębi rocznych'!B14</f>
        <v>Gawin Jacek</v>
      </c>
      <c r="D382" s="7" t="str">
        <f>'Drużyna 3 gołębi rocznych'!C14</f>
        <v>Grudziądz</v>
      </c>
      <c r="E382" s="7">
        <f>'Drużyna 3 gołębi rocznych'!D14</f>
        <v>23</v>
      </c>
      <c r="F382" s="8">
        <f>'Drużyna 3 gołębi rocznych'!E14</f>
        <v>1922.6</v>
      </c>
      <c r="H382" s="43"/>
      <c r="J382" s="17"/>
      <c r="K382" s="16"/>
      <c r="L382" s="16"/>
    </row>
    <row r="383" spans="2:12" ht="13.5">
      <c r="B383" s="7" t="s">
        <v>12</v>
      </c>
      <c r="C383" s="6" t="str">
        <f>'Drużyna 3 gołębi rocznych'!B15</f>
        <v>Brzozowski Ryszard</v>
      </c>
      <c r="D383" s="7" t="str">
        <f>'Drużyna 3 gołębi rocznych'!C15</f>
        <v>Chełmno</v>
      </c>
      <c r="E383" s="7">
        <f>'Drużyna 3 gołębi rocznych'!D15</f>
        <v>23</v>
      </c>
      <c r="F383" s="8">
        <f>'Drużyna 3 gołębi rocznych'!E15</f>
        <v>2288.08</v>
      </c>
      <c r="J383" s="17"/>
      <c r="K383" s="16"/>
      <c r="L383" s="16"/>
    </row>
    <row r="384" spans="2:12" ht="13.5">
      <c r="B384" s="7" t="s">
        <v>13</v>
      </c>
      <c r="C384" s="6" t="str">
        <f>'Drużyna 3 gołębi rocznych'!B16</f>
        <v>Cerski Adam</v>
      </c>
      <c r="D384" s="7" t="str">
        <f>'Drużyna 3 gołębi rocznych'!C16</f>
        <v>Grudziądz</v>
      </c>
      <c r="E384" s="7">
        <f>'Drużyna 3 gołębi rocznych'!D16</f>
        <v>22</v>
      </c>
      <c r="F384" s="8">
        <f>'Drużyna 3 gołębi rocznych'!E16</f>
        <v>1632.53</v>
      </c>
      <c r="J384" s="17"/>
      <c r="K384" s="16"/>
      <c r="L384" s="16"/>
    </row>
    <row r="385" spans="2:12" ht="13.5">
      <c r="B385" s="7" t="s">
        <v>25</v>
      </c>
      <c r="C385" s="6" t="str">
        <f>'Drużyna 3 gołębi rocznych'!B17</f>
        <v>Klimek Tadeusz</v>
      </c>
      <c r="D385" s="7" t="str">
        <f>'Drużyna 3 gołębi rocznych'!C17</f>
        <v>Wąbrzeżno</v>
      </c>
      <c r="E385" s="7">
        <f>'Drużyna 3 gołębi rocznych'!D17</f>
        <v>22</v>
      </c>
      <c r="F385" s="8">
        <f>'Drużyna 3 gołębi rocznych'!E17</f>
        <v>2079.61</v>
      </c>
      <c r="J385" s="17"/>
      <c r="K385" s="16"/>
      <c r="L385" s="16"/>
    </row>
    <row r="386" spans="2:12" ht="13.5">
      <c r="B386" s="7" t="s">
        <v>26</v>
      </c>
      <c r="C386" s="6" t="str">
        <f>'Drużyna 3 gołębi rocznych'!B18</f>
        <v>Sarzyński Arkadiusz</v>
      </c>
      <c r="D386" s="7" t="str">
        <f>'Drużyna 3 gołębi rocznych'!C18</f>
        <v>Wąbrzeżno</v>
      </c>
      <c r="E386" s="7">
        <f>'Drużyna 3 gołębi rocznych'!D18</f>
        <v>21</v>
      </c>
      <c r="F386" s="8">
        <f>'Drużyna 3 gołębi rocznych'!E18</f>
        <v>1334.65</v>
      </c>
      <c r="J386" s="17"/>
      <c r="K386" s="16"/>
      <c r="L386" s="16"/>
    </row>
    <row r="387" spans="2:12" ht="13.5">
      <c r="B387" s="7" t="s">
        <v>29</v>
      </c>
      <c r="C387" s="6" t="str">
        <f>'Drużyna 3 gołębi rocznych'!B19</f>
        <v>Kaszuba Lech</v>
      </c>
      <c r="D387" s="7" t="str">
        <f>'Drużyna 3 gołębi rocznych'!C19</f>
        <v>Grudziądz</v>
      </c>
      <c r="E387" s="7">
        <f>'Drużyna 3 gołębi rocznych'!D19</f>
        <v>21</v>
      </c>
      <c r="F387" s="8">
        <f>'Drużyna 3 gołębi rocznych'!E19</f>
        <v>1532.74</v>
      </c>
      <c r="J387" s="17"/>
      <c r="K387" s="16"/>
      <c r="L387" s="16"/>
    </row>
    <row r="388" spans="2:12" ht="13.5">
      <c r="B388" s="7" t="s">
        <v>32</v>
      </c>
      <c r="C388" s="6" t="str">
        <f>'Drużyna 3 gołębi rocznych'!B20</f>
        <v>Saletnik Piotr</v>
      </c>
      <c r="D388" s="7" t="str">
        <f>'Drużyna 3 gołębi rocznych'!C20</f>
        <v>Chełmża</v>
      </c>
      <c r="E388" s="7">
        <f>'Drużyna 3 gołębi rocznych'!D20</f>
        <v>21</v>
      </c>
      <c r="F388" s="8">
        <f>'Drużyna 3 gołębi rocznych'!E20</f>
        <v>1535.81</v>
      </c>
      <c r="K388" s="16"/>
      <c r="L388" s="16"/>
    </row>
    <row r="389" spans="2:12" ht="13.5">
      <c r="B389" s="7" t="s">
        <v>33</v>
      </c>
      <c r="C389" s="6" t="str">
        <f>'Drużyna 3 gołębi rocznych'!B21</f>
        <v>Kawski St.&amp; "MIR-WO"</v>
      </c>
      <c r="D389" s="7" t="str">
        <f>'Drużyna 3 gołębi rocznych'!C21</f>
        <v>Grudziądz</v>
      </c>
      <c r="E389" s="7">
        <f>'Drużyna 3 gołębi rocznych'!D21</f>
        <v>20</v>
      </c>
      <c r="F389" s="8">
        <f>'Drużyna 3 gołębi rocznych'!E21</f>
        <v>1356.19</v>
      </c>
      <c r="I389" s="43"/>
      <c r="J389" s="17"/>
      <c r="K389" s="16"/>
      <c r="L389" s="16"/>
    </row>
    <row r="390" spans="2:12" ht="13.5">
      <c r="B390" s="7" t="s">
        <v>34</v>
      </c>
      <c r="C390" s="6" t="str">
        <f>'Drużyna 3 gołębi rocznych'!B22</f>
        <v>Graczyk Jarosław&amp; Zbigniew</v>
      </c>
      <c r="D390" s="7" t="str">
        <f>'Drużyna 3 gołębi rocznych'!C22</f>
        <v>Świecie</v>
      </c>
      <c r="E390" s="7">
        <f>'Drużyna 3 gołębi rocznych'!D22</f>
        <v>20</v>
      </c>
      <c r="F390" s="8">
        <f>'Drużyna 3 gołębi rocznych'!E22</f>
        <v>1558.18</v>
      </c>
      <c r="J390" s="17"/>
      <c r="K390" s="16"/>
      <c r="L390" s="16"/>
    </row>
    <row r="391" spans="2:12" ht="13.5">
      <c r="B391" s="7" t="s">
        <v>35</v>
      </c>
      <c r="C391" s="6" t="str">
        <f>'Drużyna 3 gołębi rocznych'!B23</f>
        <v>Woźniakowski Roman</v>
      </c>
      <c r="D391" s="7" t="str">
        <f>'Drużyna 3 gołębi rocznych'!C23</f>
        <v>Grudziądz</v>
      </c>
      <c r="E391" s="7">
        <f>'Drużyna 3 gołębi rocznych'!D23</f>
        <v>19</v>
      </c>
      <c r="F391" s="8">
        <f>'Drużyna 3 gołębi rocznych'!E23</f>
        <v>1194.22</v>
      </c>
      <c r="J391" s="17"/>
      <c r="K391" s="16"/>
      <c r="L391" s="16"/>
    </row>
    <row r="392" spans="2:12" ht="13.5">
      <c r="B392" s="7" t="s">
        <v>36</v>
      </c>
      <c r="C392" s="6" t="str">
        <f>'Drużyna 3 gołębi rocznych'!B24</f>
        <v>Szulc P. &amp; S.</v>
      </c>
      <c r="D392" s="7" t="str">
        <f>'Drużyna 3 gołębi rocznych'!C24</f>
        <v>Chełmża</v>
      </c>
      <c r="E392" s="7">
        <f>'Drużyna 3 gołębi rocznych'!D24</f>
        <v>19</v>
      </c>
      <c r="F392" s="8">
        <f>'Drużyna 3 gołębi rocznych'!E24</f>
        <v>1769.4</v>
      </c>
      <c r="J392" s="17"/>
      <c r="K392" s="16"/>
      <c r="L392" s="16"/>
    </row>
    <row r="393" spans="2:12" ht="13.5">
      <c r="B393" s="7" t="s">
        <v>37</v>
      </c>
      <c r="C393" s="6" t="str">
        <f>'Drużyna 3 gołębi rocznych'!B25</f>
        <v>Smykowski K.</v>
      </c>
      <c r="D393" s="7" t="str">
        <f>'Drużyna 3 gołębi rocznych'!C25</f>
        <v>Chełmża</v>
      </c>
      <c r="E393" s="7">
        <f>'Drużyna 3 gołębi rocznych'!D25</f>
        <v>19</v>
      </c>
      <c r="F393" s="8">
        <f>'Drużyna 3 gołębi rocznych'!E25</f>
        <v>1916.11</v>
      </c>
      <c r="J393" s="17"/>
      <c r="K393" s="16"/>
      <c r="L393" s="16"/>
    </row>
    <row r="394" spans="2:12" ht="13.5">
      <c r="B394" s="7" t="s">
        <v>38</v>
      </c>
      <c r="C394" s="6" t="str">
        <f>'Drużyna 3 gołębi rocznych'!B26</f>
        <v>Aleksandrowicz Zbigniew</v>
      </c>
      <c r="D394" s="7" t="str">
        <f>'Drużyna 3 gołębi rocznych'!C26</f>
        <v>Grudziądz</v>
      </c>
      <c r="E394" s="7">
        <f>'Drużyna 3 gołębi rocznych'!D26</f>
        <v>18</v>
      </c>
      <c r="F394" s="8">
        <f>'Drużyna 3 gołębi rocznych'!E26</f>
        <v>909.1</v>
      </c>
      <c r="J394" s="17"/>
      <c r="K394" s="16"/>
      <c r="L394" s="16"/>
    </row>
    <row r="395" spans="2:12" ht="13.5">
      <c r="B395" s="7" t="s">
        <v>39</v>
      </c>
      <c r="C395" s="6" t="str">
        <f>'Drużyna 3 gołębi rocznych'!B27</f>
        <v>Sędzicki Leszek</v>
      </c>
      <c r="D395" s="7" t="str">
        <f>'Drużyna 3 gołębi rocznych'!C27</f>
        <v>Grudziądz</v>
      </c>
      <c r="E395" s="7">
        <f>'Drużyna 3 gołębi rocznych'!D27</f>
        <v>18</v>
      </c>
      <c r="F395" s="8">
        <f>'Drużyna 3 gołębi rocznych'!E27</f>
        <v>1433.77</v>
      </c>
      <c r="J395" s="17"/>
      <c r="K395" s="16"/>
      <c r="L395" s="16"/>
    </row>
    <row r="396" spans="2:12" ht="13.5">
      <c r="B396" s="7" t="s">
        <v>40</v>
      </c>
      <c r="C396" s="6" t="str">
        <f>'Drużyna 3 gołębi rocznych'!B28</f>
        <v>Zduński Adam</v>
      </c>
      <c r="D396" s="7" t="str">
        <f>'Drużyna 3 gołębi rocznych'!C28</f>
        <v>Toruń</v>
      </c>
      <c r="E396" s="7">
        <f>'Drużyna 3 gołębi rocznych'!D28</f>
        <v>18</v>
      </c>
      <c r="F396" s="8">
        <f>'Drużyna 3 gołębi rocznych'!E28</f>
        <v>1736.92</v>
      </c>
      <c r="J396" s="17"/>
      <c r="K396" s="16"/>
      <c r="L396" s="16"/>
    </row>
    <row r="397" spans="2:12" ht="13.5">
      <c r="B397" s="29"/>
      <c r="C397" s="34"/>
      <c r="D397" s="35"/>
      <c r="E397" s="35"/>
      <c r="F397" s="108"/>
      <c r="J397" s="17"/>
      <c r="K397" s="16"/>
      <c r="L397" s="16"/>
    </row>
    <row r="398" spans="10:12" ht="12.75">
      <c r="J398" s="17"/>
      <c r="K398" s="16"/>
      <c r="L398" s="16"/>
    </row>
    <row r="399" spans="2:12" ht="19.5">
      <c r="B399" s="280" t="s">
        <v>28</v>
      </c>
      <c r="C399" s="280"/>
      <c r="D399" s="280"/>
      <c r="E399" s="280"/>
      <c r="F399" s="280"/>
      <c r="J399" s="17"/>
      <c r="L399" s="16"/>
    </row>
    <row r="400" spans="2:10" ht="16.5">
      <c r="B400" s="3" t="s">
        <v>2</v>
      </c>
      <c r="C400" s="11" t="s">
        <v>1</v>
      </c>
      <c r="D400" s="11" t="s">
        <v>19</v>
      </c>
      <c r="E400" s="11" t="s">
        <v>22</v>
      </c>
      <c r="F400" s="261" t="s">
        <v>18</v>
      </c>
      <c r="J400" s="17"/>
    </row>
    <row r="401" spans="2:10" ht="13.5">
      <c r="B401" s="13" t="s">
        <v>3</v>
      </c>
      <c r="C401" s="218" t="str">
        <f>'Drużyna 5 lotników'!B6</f>
        <v>Kawski St. &amp; "MIR-WO"</v>
      </c>
      <c r="D401" s="98" t="str">
        <f>'Drużyna 5 lotników'!C6</f>
        <v>Grudziądz</v>
      </c>
      <c r="E401" s="98">
        <f>'Drużyna 5 lotników'!D6</f>
        <v>55</v>
      </c>
      <c r="F401" s="246">
        <f>'Drużyna 5 lotników'!E6</f>
        <v>4005.1</v>
      </c>
      <c r="J401" s="17"/>
    </row>
    <row r="402" spans="2:10" ht="13.5">
      <c r="B402" s="13" t="s">
        <v>17</v>
      </c>
      <c r="C402" s="218" t="str">
        <f>'Drużyna 5 lotników'!B7</f>
        <v>Okrajni Zenon</v>
      </c>
      <c r="D402" s="98" t="str">
        <f>'Drużyna 5 lotników'!C7</f>
        <v>Chełmno</v>
      </c>
      <c r="E402" s="98">
        <f>'Drużyna 5 lotników'!D7</f>
        <v>55</v>
      </c>
      <c r="F402" s="246">
        <f>'Drużyna 5 lotników'!E7</f>
        <v>4367.73</v>
      </c>
      <c r="J402" s="2"/>
    </row>
    <row r="403" spans="2:10" ht="13.5">
      <c r="B403" s="13" t="s">
        <v>4</v>
      </c>
      <c r="C403" s="218" t="str">
        <f>'Drużyna 5 lotników'!B8</f>
        <v>Wojnowski St.i G.</v>
      </c>
      <c r="D403" s="98" t="str">
        <f>'Drużyna 5 lotników'!C8</f>
        <v>Brodnica</v>
      </c>
      <c r="E403" s="98">
        <f>'Drużyna 5 lotników'!D8</f>
        <v>54</v>
      </c>
      <c r="F403" s="246">
        <f>'Drużyna 5 lotników'!E8</f>
        <v>4045.99</v>
      </c>
      <c r="J403" s="2"/>
    </row>
    <row r="404" spans="2:10" ht="13.5">
      <c r="B404" s="7" t="s">
        <v>5</v>
      </c>
      <c r="C404" s="6" t="str">
        <f>'Drużyna 5 lotników'!B9</f>
        <v>Betke Kazimierz</v>
      </c>
      <c r="D404" s="7" t="str">
        <f>'Drużyna 5 lotników'!C9</f>
        <v>Toruń</v>
      </c>
      <c r="E404" s="7">
        <f>'Drużyna 5 lotników'!D9</f>
        <v>53</v>
      </c>
      <c r="F404" s="8">
        <f>'Drużyna 5 lotników'!E9</f>
        <v>3432.08</v>
      </c>
      <c r="J404" s="2"/>
    </row>
    <row r="405" spans="2:10" ht="13.5">
      <c r="B405" s="7" t="s">
        <v>6</v>
      </c>
      <c r="C405" s="6" t="str">
        <f>'Drużyna 5 lotników'!B10</f>
        <v>Gawin Tomasz</v>
      </c>
      <c r="D405" s="7" t="str">
        <f>'Drużyna 5 lotników'!C10</f>
        <v>Grudziądz</v>
      </c>
      <c r="E405" s="7">
        <f>'Drużyna 5 lotników'!D10</f>
        <v>51</v>
      </c>
      <c r="F405" s="8">
        <f>'Drużyna 5 lotników'!E10</f>
        <v>3712.7</v>
      </c>
      <c r="G405" s="43"/>
      <c r="J405" s="2"/>
    </row>
    <row r="406" spans="2:10" ht="13.5">
      <c r="B406" s="7" t="s">
        <v>8</v>
      </c>
      <c r="C406" s="6" t="str">
        <f>'Drużyna 5 lotników'!B11</f>
        <v>Partyka Marek</v>
      </c>
      <c r="D406" s="7" t="str">
        <f>'Drużyna 5 lotników'!C11</f>
        <v>Świecie</v>
      </c>
      <c r="E406" s="7">
        <f>'Drużyna 5 lotników'!D11</f>
        <v>51</v>
      </c>
      <c r="F406" s="8">
        <f>'Drużyna 5 lotników'!E11</f>
        <v>3847.31</v>
      </c>
      <c r="J406" s="2"/>
    </row>
    <row r="407" spans="2:10" ht="13.5">
      <c r="B407" s="7" t="s">
        <v>9</v>
      </c>
      <c r="C407" s="6" t="str">
        <f>'Drużyna 5 lotników'!B12</f>
        <v>Cerski Mariusz</v>
      </c>
      <c r="D407" s="7" t="str">
        <f>'Drużyna 5 lotników'!C12</f>
        <v>Grudziądz</v>
      </c>
      <c r="E407" s="7">
        <f>'Drużyna 5 lotników'!D12</f>
        <v>51</v>
      </c>
      <c r="F407" s="8">
        <f>'Drużyna 5 lotników'!E12</f>
        <v>3867.09</v>
      </c>
      <c r="J407" s="2"/>
    </row>
    <row r="408" spans="2:10" ht="13.5">
      <c r="B408" s="5" t="s">
        <v>10</v>
      </c>
      <c r="C408" s="6" t="str">
        <f>'Drużyna 5 lotników'!B13</f>
        <v>Hałat Cezary</v>
      </c>
      <c r="D408" s="7" t="str">
        <f>'Drużyna 5 lotników'!C13</f>
        <v>Chełmża</v>
      </c>
      <c r="E408" s="7">
        <f>'Drużyna 5 lotników'!D13</f>
        <v>50</v>
      </c>
      <c r="F408" s="8">
        <f>'Drużyna 5 lotników'!E13</f>
        <v>3691.02</v>
      </c>
      <c r="J408" s="2"/>
    </row>
    <row r="409" spans="2:10" ht="13.5">
      <c r="B409" s="9" t="s">
        <v>11</v>
      </c>
      <c r="C409" s="6" t="str">
        <f>'Drużyna 5 lotników'!B14</f>
        <v>Jarzynka Grzegorz</v>
      </c>
      <c r="D409" s="7" t="str">
        <f>'Drużyna 5 lotników'!C14</f>
        <v>Chełmża</v>
      </c>
      <c r="E409" s="7">
        <f>'Drużyna 5 lotników'!D14</f>
        <v>49</v>
      </c>
      <c r="F409" s="8">
        <f>'Drużyna 5 lotników'!E14</f>
        <v>4248.81</v>
      </c>
      <c r="J409" s="2"/>
    </row>
    <row r="410" spans="2:10" ht="13.5">
      <c r="B410" s="7" t="s">
        <v>12</v>
      </c>
      <c r="C410" s="6" t="str">
        <f>'Drużyna 5 lotników'!B15</f>
        <v>Zasadzki Ryszard</v>
      </c>
      <c r="D410" s="7" t="str">
        <f>'Drużyna 5 lotników'!C15</f>
        <v>Chełmża</v>
      </c>
      <c r="E410" s="7">
        <f>'Drużyna 5 lotników'!D15</f>
        <v>48</v>
      </c>
      <c r="F410" s="8">
        <f>'Drużyna 5 lotników'!E15</f>
        <v>3130.92</v>
      </c>
      <c r="J410" s="2"/>
    </row>
    <row r="411" spans="2:10" ht="13.5">
      <c r="B411" s="5" t="s">
        <v>13</v>
      </c>
      <c r="C411" s="6" t="str">
        <f>'Drużyna 5 lotników'!B16</f>
        <v>Cerski Adam</v>
      </c>
      <c r="D411" s="7" t="str">
        <f>'Drużyna 5 lotników'!C16</f>
        <v>Grudziądz</v>
      </c>
      <c r="E411" s="7">
        <f>'Drużyna 5 lotników'!D16</f>
        <v>48</v>
      </c>
      <c r="F411" s="8">
        <f>'Drużyna 5 lotników'!E16</f>
        <v>4361.59</v>
      </c>
      <c r="J411" s="2"/>
    </row>
    <row r="412" spans="2:10" ht="13.5">
      <c r="B412" s="5" t="s">
        <v>25</v>
      </c>
      <c r="C412" s="6" t="str">
        <f>'Drużyna 5 lotników'!B17</f>
        <v>Krauza Zdzisław</v>
      </c>
      <c r="D412" s="7" t="str">
        <f>'Drużyna 5 lotników'!C17</f>
        <v>Brodnica</v>
      </c>
      <c r="E412" s="7">
        <f>'Drużyna 5 lotników'!D17</f>
        <v>47</v>
      </c>
      <c r="F412" s="8">
        <f>'Drużyna 5 lotników'!E17</f>
        <v>4149.42</v>
      </c>
      <c r="J412" s="2"/>
    </row>
    <row r="413" spans="2:10" ht="13.5">
      <c r="B413" s="5" t="s">
        <v>26</v>
      </c>
      <c r="C413" s="6" t="str">
        <f>'Drużyna 5 lotników'!B18</f>
        <v>Gawin Jacek</v>
      </c>
      <c r="D413" s="7" t="str">
        <f>'Drużyna 5 lotników'!C18</f>
        <v>Grudziądz</v>
      </c>
      <c r="E413" s="7">
        <f>'Drużyna 5 lotników'!D18</f>
        <v>47</v>
      </c>
      <c r="F413" s="8">
        <f>'Drużyna 5 lotników'!E18</f>
        <v>4492.53</v>
      </c>
      <c r="J413" s="2"/>
    </row>
    <row r="414" spans="2:10" ht="13.5">
      <c r="B414" s="5" t="s">
        <v>29</v>
      </c>
      <c r="C414" s="6" t="str">
        <f>'Drużyna 5 lotników'!B19</f>
        <v>Sarzyński Arkadiusz</v>
      </c>
      <c r="D414" s="7" t="str">
        <f>'Drużyna 5 lotników'!C19</f>
        <v>Wąbrzeźno</v>
      </c>
      <c r="E414" s="7">
        <f>'Drużyna 5 lotników'!D19</f>
        <v>46</v>
      </c>
      <c r="F414" s="8">
        <f>'Drużyna 5 lotników'!E19</f>
        <v>2923.39</v>
      </c>
      <c r="J414" s="2"/>
    </row>
    <row r="415" spans="2:10" ht="13.5">
      <c r="B415" s="5" t="s">
        <v>32</v>
      </c>
      <c r="C415" s="6" t="str">
        <f>'Drużyna 5 lotników'!B20</f>
        <v>Grabowski Kazimierz</v>
      </c>
      <c r="D415" s="7" t="str">
        <f>'Drużyna 5 lotników'!C20</f>
        <v>Wąbrzeźno</v>
      </c>
      <c r="E415" s="7">
        <f>'Drużyna 5 lotników'!D20</f>
        <v>46</v>
      </c>
      <c r="F415" s="8">
        <f>'Drużyna 5 lotników'!E20</f>
        <v>4084.25</v>
      </c>
      <c r="J415" s="2"/>
    </row>
    <row r="416" spans="2:10" ht="13.5">
      <c r="B416" s="5" t="s">
        <v>33</v>
      </c>
      <c r="C416" s="6" t="str">
        <f>'Drużyna 5 lotników'!B21</f>
        <v>Duda Edward</v>
      </c>
      <c r="D416" s="7" t="str">
        <f>'Drużyna 5 lotników'!C21</f>
        <v>Chełmno</v>
      </c>
      <c r="E416" s="7">
        <f>'Drużyna 5 lotników'!D21</f>
        <v>45</v>
      </c>
      <c r="F416" s="8">
        <f>'Drużyna 5 lotników'!E21</f>
        <v>3248.63</v>
      </c>
      <c r="J416" s="2"/>
    </row>
    <row r="417" spans="2:10" ht="13.5">
      <c r="B417" s="5" t="s">
        <v>34</v>
      </c>
      <c r="C417" s="6" t="str">
        <f>'Drużyna 5 lotników'!B22</f>
        <v>Kaszuba Lech</v>
      </c>
      <c r="D417" s="7" t="str">
        <f>'Drużyna 5 lotników'!C22</f>
        <v>Grudziądz</v>
      </c>
      <c r="E417" s="7">
        <f>'Drużyna 5 lotników'!D22</f>
        <v>44</v>
      </c>
      <c r="F417" s="8">
        <f>'Drużyna 5 lotników'!E22</f>
        <v>3250.64</v>
      </c>
      <c r="J417" s="2"/>
    </row>
    <row r="418" spans="2:10" ht="13.5">
      <c r="B418" s="5" t="s">
        <v>35</v>
      </c>
      <c r="C418" s="6" t="str">
        <f>'Drużyna 5 lotników'!B23</f>
        <v>Woźniakowski Roman</v>
      </c>
      <c r="D418" s="7" t="str">
        <f>'Drużyna 5 lotników'!C23</f>
        <v>Grudziądz</v>
      </c>
      <c r="E418" s="7">
        <f>'Drużyna 5 lotników'!D23</f>
        <v>44</v>
      </c>
      <c r="F418" s="8">
        <f>'Drużyna 5 lotników'!E23</f>
        <v>3599.01</v>
      </c>
      <c r="J418" s="2"/>
    </row>
    <row r="419" spans="2:10" ht="13.5">
      <c r="B419" s="5" t="s">
        <v>36</v>
      </c>
      <c r="C419" s="6" t="str">
        <f>'Drużyna 5 lotników'!B24</f>
        <v>Kowalski Grzegorz</v>
      </c>
      <c r="D419" s="7" t="str">
        <f>'Drużyna 5 lotników'!C24</f>
        <v>Toruń</v>
      </c>
      <c r="E419" s="7">
        <f>'Drużyna 5 lotników'!D24</f>
        <v>43</v>
      </c>
      <c r="F419" s="8">
        <f>'Drużyna 5 lotników'!E24</f>
        <v>4101.32</v>
      </c>
      <c r="J419" s="2"/>
    </row>
    <row r="420" spans="2:10" ht="13.5">
      <c r="B420" s="5" t="s">
        <v>37</v>
      </c>
      <c r="C420" s="6" t="str">
        <f>'Drużyna 5 lotników'!B25</f>
        <v>Bartnicki Krzysztof</v>
      </c>
      <c r="D420" s="7" t="str">
        <f>'Drużyna 5 lotników'!C25</f>
        <v>Brodnica</v>
      </c>
      <c r="E420" s="7">
        <f>'Drużyna 5 lotników'!D25</f>
        <v>42</v>
      </c>
      <c r="F420" s="8">
        <f>'Drużyna 5 lotników'!E25</f>
        <v>3175.97</v>
      </c>
      <c r="J420" s="2"/>
    </row>
    <row r="421" spans="2:10" ht="13.5">
      <c r="B421" s="5" t="s">
        <v>38</v>
      </c>
      <c r="C421" s="6" t="str">
        <f>'Drużyna 5 lotników'!B26</f>
        <v>Górski Wiesław</v>
      </c>
      <c r="D421" s="7" t="str">
        <f>'Drużyna 5 lotników'!C26</f>
        <v>Toruń</v>
      </c>
      <c r="E421" s="7">
        <f>'Drużyna 5 lotników'!D26</f>
        <v>42</v>
      </c>
      <c r="F421" s="8">
        <f>'Drużyna 5 lotników'!E26</f>
        <v>3738.15</v>
      </c>
      <c r="H421" s="2"/>
      <c r="J421" s="2"/>
    </row>
    <row r="422" spans="2:10" ht="13.5">
      <c r="B422" s="5" t="s">
        <v>39</v>
      </c>
      <c r="C422" s="6" t="str">
        <f>'Drużyna 5 lotników'!B27</f>
        <v>Brzozowski Ryszard</v>
      </c>
      <c r="D422" s="7" t="str">
        <f>'Drużyna 5 lotników'!C27</f>
        <v>Chełmno</v>
      </c>
      <c r="E422" s="7">
        <f>'Drużyna 5 lotników'!D27</f>
        <v>42</v>
      </c>
      <c r="F422" s="8">
        <f>'Drużyna 5 lotników'!E27</f>
        <v>4503.91</v>
      </c>
      <c r="H422" s="17"/>
      <c r="J422" s="2"/>
    </row>
    <row r="423" spans="2:10" ht="13.5">
      <c r="B423" s="5" t="s">
        <v>40</v>
      </c>
      <c r="C423" s="6" t="str">
        <f>'Drużyna 5 lotników'!B28</f>
        <v>Nadolski K i W</v>
      </c>
      <c r="D423" s="7" t="str">
        <f>'Drużyna 5 lotników'!C28</f>
        <v>Brodnica</v>
      </c>
      <c r="E423" s="7">
        <f>'Drużyna 5 lotników'!D28</f>
        <v>42</v>
      </c>
      <c r="F423" s="8">
        <f>'Drużyna 5 lotników'!E28</f>
        <v>4957.71</v>
      </c>
      <c r="H423" s="17"/>
      <c r="J423" s="2"/>
    </row>
    <row r="424" spans="3:10" ht="13.5">
      <c r="C424" s="59"/>
      <c r="D424" s="60"/>
      <c r="E424" s="60"/>
      <c r="F424" s="62"/>
      <c r="G424" s="2"/>
      <c r="H424" s="2"/>
      <c r="I424" s="2"/>
      <c r="J424" s="2"/>
    </row>
    <row r="425" spans="2:10" ht="19.5">
      <c r="B425" s="285" t="s">
        <v>51</v>
      </c>
      <c r="C425" s="285"/>
      <c r="D425" s="19"/>
      <c r="E425" s="19"/>
      <c r="F425" s="265"/>
      <c r="G425" s="2"/>
      <c r="H425" s="2"/>
      <c r="I425" s="2"/>
      <c r="J425" s="2"/>
    </row>
    <row r="426" spans="1:9" ht="13.5">
      <c r="A426" s="85" t="s">
        <v>114</v>
      </c>
      <c r="B426" s="25" t="s">
        <v>53</v>
      </c>
      <c r="C426" s="21" t="s">
        <v>1</v>
      </c>
      <c r="D426" s="21" t="s">
        <v>19</v>
      </c>
      <c r="E426" s="21" t="s">
        <v>22</v>
      </c>
      <c r="F426" s="255" t="s">
        <v>18</v>
      </c>
      <c r="G426" s="2"/>
      <c r="H426" s="2"/>
      <c r="I426" s="2"/>
    </row>
    <row r="427" spans="1:9" ht="13.5">
      <c r="A427" s="23">
        <v>1</v>
      </c>
      <c r="B427" s="6" t="str">
        <f>'Najlepsze lotniki'!B6</f>
        <v>Pl-0323-07-261</v>
      </c>
      <c r="C427" s="6" t="str">
        <f>'Najlepsze lotniki'!C6</f>
        <v>Kawski St.&amp; "MIR-WO"</v>
      </c>
      <c r="D427" s="7" t="str">
        <f>'Najlepsze lotniki'!D6</f>
        <v>Grudziądz</v>
      </c>
      <c r="E427" s="7">
        <f>'Najlepsze lotniki'!E6</f>
        <v>14</v>
      </c>
      <c r="F427" s="8">
        <f>'Najlepsze lotniki'!F6</f>
        <v>1290.75</v>
      </c>
      <c r="G427" s="2"/>
      <c r="H427" s="2"/>
      <c r="I427" s="2"/>
    </row>
    <row r="428" spans="1:9" ht="13.5">
      <c r="A428" s="23">
        <v>2</v>
      </c>
      <c r="B428" s="6" t="str">
        <f>'Najlepsze lotniki'!B7</f>
        <v>Pl-0323-05-418</v>
      </c>
      <c r="C428" s="6" t="str">
        <f>'Najlepsze lotniki'!C7</f>
        <v>Kawski St.&amp; "MIR-WO"</v>
      </c>
      <c r="D428" s="7" t="str">
        <f>'Najlepsze lotniki'!D7</f>
        <v>Grudziądz</v>
      </c>
      <c r="E428" s="7">
        <f>'Najlepsze lotniki'!E7</f>
        <v>13</v>
      </c>
      <c r="F428" s="8">
        <f>'Najlepsze lotniki'!F7</f>
        <v>649.28</v>
      </c>
      <c r="G428" s="2"/>
      <c r="H428" s="2"/>
      <c r="I428" s="2"/>
    </row>
    <row r="429" spans="1:9" ht="13.5">
      <c r="A429" s="23">
        <v>3</v>
      </c>
      <c r="B429" s="6" t="str">
        <f>'Najlepsze lotniki'!B8</f>
        <v>PL-0320-05-680</v>
      </c>
      <c r="C429" s="6" t="str">
        <f>'Najlepsze lotniki'!C8</f>
        <v>ZASADZKI RYSZARD</v>
      </c>
      <c r="D429" s="7" t="str">
        <f>'Najlepsze lotniki'!D8</f>
        <v>Chełmża</v>
      </c>
      <c r="E429" s="7">
        <f>'Najlepsze lotniki'!E8</f>
        <v>13</v>
      </c>
      <c r="F429" s="8">
        <f>'Najlepsze lotniki'!F8</f>
        <v>1043.17</v>
      </c>
      <c r="G429" s="2"/>
      <c r="H429" s="2"/>
      <c r="I429" s="2"/>
    </row>
    <row r="430" spans="1:9" ht="13.5">
      <c r="A430" s="23">
        <v>4</v>
      </c>
      <c r="B430" s="6" t="str">
        <f>'Najlepsze lotniki'!B9</f>
        <v>PL-0319-07-101</v>
      </c>
      <c r="C430" s="6" t="str">
        <f>'Najlepsze lotniki'!C9</f>
        <v>Wojnowski S&amp;G</v>
      </c>
      <c r="D430" s="7" t="str">
        <f>'Najlepsze lotniki'!D9</f>
        <v>Brodnica</v>
      </c>
      <c r="E430" s="7">
        <f>'Najlepsze lotniki'!E9</f>
        <v>13</v>
      </c>
      <c r="F430" s="8">
        <f>'Najlepsze lotniki'!F9</f>
        <v>1057.63</v>
      </c>
      <c r="G430" s="2"/>
      <c r="H430" s="2"/>
      <c r="I430" s="2"/>
    </row>
    <row r="431" spans="1:9" ht="13.5">
      <c r="A431" s="23">
        <v>5</v>
      </c>
      <c r="B431" s="6" t="str">
        <f>'Najlepsze lotniki'!B10</f>
        <v>Pl-0323-08-7721</v>
      </c>
      <c r="C431" s="6" t="str">
        <f>'Najlepsze lotniki'!C10</f>
        <v>Cerski Mariusz</v>
      </c>
      <c r="D431" s="7" t="str">
        <f>'Najlepsze lotniki'!D10</f>
        <v>Grudziądz</v>
      </c>
      <c r="E431" s="7">
        <f>'Najlepsze lotniki'!E10</f>
        <v>13</v>
      </c>
      <c r="F431" s="8">
        <f>'Najlepsze lotniki'!F10</f>
        <v>1197.53</v>
      </c>
      <c r="G431" s="2"/>
      <c r="H431" s="2"/>
      <c r="I431" s="2"/>
    </row>
    <row r="432" spans="1:9" ht="13.5">
      <c r="A432" s="23">
        <v>6</v>
      </c>
      <c r="B432" s="6" t="str">
        <f>'Najlepsze lotniki'!B11</f>
        <v>Pl-0323-05-6182</v>
      </c>
      <c r="C432" s="6" t="str">
        <f>'Najlepsze lotniki'!C11</f>
        <v>Cerski Adam</v>
      </c>
      <c r="D432" s="7" t="str">
        <f>'Najlepsze lotniki'!D11</f>
        <v>Grudziądz</v>
      </c>
      <c r="E432" s="7">
        <f>'Najlepsze lotniki'!E11</f>
        <v>13</v>
      </c>
      <c r="F432" s="8">
        <f>'Najlepsze lotniki'!F11</f>
        <v>1329.86</v>
      </c>
      <c r="G432" s="2"/>
      <c r="H432" s="2"/>
      <c r="I432" s="2"/>
    </row>
    <row r="433" spans="1:9" ht="13.5">
      <c r="A433" s="23">
        <v>7</v>
      </c>
      <c r="B433" s="6" t="str">
        <f>'Najlepsze lotniki'!B12</f>
        <v>PL-0320-07-2361</v>
      </c>
      <c r="C433" s="6" t="str">
        <f>'Najlepsze lotniki'!C12</f>
        <v>Przybylski Marek</v>
      </c>
      <c r="D433" s="7" t="str">
        <f>'Najlepsze lotniki'!D12</f>
        <v>Chełmno</v>
      </c>
      <c r="E433" s="7">
        <f>'Najlepsze lotniki'!E12</f>
        <v>12</v>
      </c>
      <c r="F433" s="8">
        <f>'Najlepsze lotniki'!F12</f>
        <v>814.08</v>
      </c>
      <c r="G433" s="2"/>
      <c r="H433" s="2"/>
      <c r="I433" s="2"/>
    </row>
    <row r="434" spans="1:9" ht="13.5">
      <c r="A434" s="23">
        <v>8</v>
      </c>
      <c r="B434" s="6" t="str">
        <f>'Najlepsze lotniki'!B13</f>
        <v>PL-0327-07-3908</v>
      </c>
      <c r="C434" s="6" t="str">
        <f>'Najlepsze lotniki'!C13</f>
        <v>Okrajni Zenon</v>
      </c>
      <c r="D434" s="7" t="str">
        <f>'Najlepsze lotniki'!D13</f>
        <v>Chełmno</v>
      </c>
      <c r="E434" s="7">
        <f>'Najlepsze lotniki'!E13</f>
        <v>12</v>
      </c>
      <c r="F434" s="8">
        <f>'Najlepsze lotniki'!F13</f>
        <v>953.93</v>
      </c>
      <c r="G434" s="2"/>
      <c r="H434" s="2"/>
      <c r="I434" s="2"/>
    </row>
    <row r="435" spans="1:9" ht="13.5">
      <c r="A435" s="23">
        <v>9</v>
      </c>
      <c r="B435" s="6" t="str">
        <f>'Najlepsze lotniki'!B14</f>
        <v>Pl-0323-08-4738</v>
      </c>
      <c r="C435" s="6" t="str">
        <f>'Najlepsze lotniki'!C14</f>
        <v>Gawin Jacek</v>
      </c>
      <c r="D435" s="7" t="str">
        <f>'Najlepsze lotniki'!D14</f>
        <v>Grudziądz</v>
      </c>
      <c r="E435" s="7">
        <f>'Najlepsze lotniki'!E14</f>
        <v>12</v>
      </c>
      <c r="F435" s="8">
        <f>'Najlepsze lotniki'!F14</f>
        <v>1095.78</v>
      </c>
      <c r="G435" s="2"/>
      <c r="H435" s="2"/>
      <c r="I435" s="2"/>
    </row>
    <row r="436" spans="1:9" ht="13.5">
      <c r="A436" s="23">
        <v>10</v>
      </c>
      <c r="B436" s="6" t="str">
        <f>'Najlepsze lotniki'!B15</f>
        <v>PL-0320-06-14481</v>
      </c>
      <c r="C436" s="6" t="str">
        <f>'Najlepsze lotniki'!C15</f>
        <v>Okrajni Zenon</v>
      </c>
      <c r="D436" s="7" t="str">
        <f>'Najlepsze lotniki'!D15</f>
        <v>Chełmno</v>
      </c>
      <c r="E436" s="7">
        <f>'Najlepsze lotniki'!E15</f>
        <v>12</v>
      </c>
      <c r="F436" s="8">
        <f>'Najlepsze lotniki'!F15</f>
        <v>1175.91</v>
      </c>
      <c r="G436" s="2"/>
      <c r="H436" s="2"/>
      <c r="I436" s="2"/>
    </row>
    <row r="437" spans="2:9" ht="13.5">
      <c r="B437" s="36"/>
      <c r="C437" s="36"/>
      <c r="D437" s="37"/>
      <c r="E437" s="37"/>
      <c r="F437" s="38"/>
      <c r="G437" s="2"/>
      <c r="H437" s="2"/>
      <c r="I437" s="2"/>
    </row>
    <row r="438" spans="2:10" ht="19.5">
      <c r="B438" s="284" t="s">
        <v>52</v>
      </c>
      <c r="C438" s="284"/>
      <c r="D438" s="19"/>
      <c r="E438" s="19"/>
      <c r="F438" s="265"/>
      <c r="G438" s="2"/>
      <c r="H438" s="2"/>
      <c r="I438" s="2"/>
      <c r="J438" s="2"/>
    </row>
    <row r="439" spans="1:10" ht="13.5">
      <c r="A439" s="85" t="s">
        <v>114</v>
      </c>
      <c r="B439" s="20" t="s">
        <v>53</v>
      </c>
      <c r="C439" s="22" t="s">
        <v>1</v>
      </c>
      <c r="D439" s="21" t="s">
        <v>19</v>
      </c>
      <c r="E439" s="21" t="s">
        <v>22</v>
      </c>
      <c r="F439" s="255" t="s">
        <v>18</v>
      </c>
      <c r="G439" s="2"/>
      <c r="H439" s="2"/>
      <c r="I439" s="2"/>
      <c r="J439" s="2"/>
    </row>
    <row r="440" spans="1:10" ht="13.5">
      <c r="A440" s="23">
        <v>1</v>
      </c>
      <c r="B440" s="6" t="str">
        <f>'Najlepsze lotniki'!B64</f>
        <v>Pl-0323-07-261</v>
      </c>
      <c r="C440" s="6" t="str">
        <f>'Najlepsze lotniki'!C64</f>
        <v>Kawski St.&amp; "MIR-WO"</v>
      </c>
      <c r="D440" s="7" t="str">
        <f>'Najlepsze lotniki'!D64</f>
        <v>Grudziądz</v>
      </c>
      <c r="E440" s="7">
        <f>'Najlepsze lotniki'!E64</f>
        <v>14</v>
      </c>
      <c r="F440" s="8">
        <f>'Najlepsze lotniki'!F64</f>
        <v>1290.75</v>
      </c>
      <c r="G440" s="2"/>
      <c r="H440" s="2"/>
      <c r="I440" s="2"/>
      <c r="J440" s="2"/>
    </row>
    <row r="441" spans="1:10" ht="13.5">
      <c r="A441" s="23">
        <v>2</v>
      </c>
      <c r="B441" s="6" t="str">
        <f>'Najlepsze lotniki'!B65</f>
        <v>Pl-0323-05-418</v>
      </c>
      <c r="C441" s="6" t="str">
        <f>'Najlepsze lotniki'!C65</f>
        <v>Kawski St.&amp; "MIR-WO"</v>
      </c>
      <c r="D441" s="7" t="str">
        <f>'Najlepsze lotniki'!D65</f>
        <v>Grudziądz</v>
      </c>
      <c r="E441" s="7">
        <f>'Najlepsze lotniki'!E65</f>
        <v>13</v>
      </c>
      <c r="F441" s="8">
        <f>'Najlepsze lotniki'!F65</f>
        <v>649.28</v>
      </c>
      <c r="G441" s="2"/>
      <c r="H441" s="2"/>
      <c r="I441" s="2"/>
      <c r="J441" s="2"/>
    </row>
    <row r="442" spans="1:10" ht="13.5">
      <c r="A442" s="23">
        <v>3</v>
      </c>
      <c r="B442" s="6" t="str">
        <f>'Najlepsze lotniki'!B66</f>
        <v>Pl-0323-08-7721</v>
      </c>
      <c r="C442" s="6" t="str">
        <f>'Najlepsze lotniki'!C66</f>
        <v>Cerski Mariusz</v>
      </c>
      <c r="D442" s="7" t="str">
        <f>'Najlepsze lotniki'!D66</f>
        <v>Grudziądz</v>
      </c>
      <c r="E442" s="7">
        <f>'Najlepsze lotniki'!E66</f>
        <v>13</v>
      </c>
      <c r="F442" s="8">
        <f>'Najlepsze lotniki'!F66</f>
        <v>1197.53</v>
      </c>
      <c r="G442" s="2"/>
      <c r="H442" s="2"/>
      <c r="I442" s="2"/>
      <c r="J442" s="2"/>
    </row>
    <row r="443" spans="1:10" ht="13.5">
      <c r="A443" s="23">
        <v>4</v>
      </c>
      <c r="B443" s="6" t="str">
        <f>'Najlepsze lotniki'!B67</f>
        <v>PL-0321-08-152</v>
      </c>
      <c r="C443" s="6" t="str">
        <f>'Najlepsze lotniki'!C67</f>
        <v>HAŁAT CEZARY</v>
      </c>
      <c r="D443" s="7" t="str">
        <f>'Najlepsze lotniki'!D67</f>
        <v>Chełmża</v>
      </c>
      <c r="E443" s="7">
        <f>'Najlepsze lotniki'!E67</f>
        <v>12</v>
      </c>
      <c r="F443" s="8">
        <f>'Najlepsze lotniki'!F67</f>
        <v>660.29</v>
      </c>
      <c r="G443" s="2"/>
      <c r="H443" s="2"/>
      <c r="I443" s="2"/>
      <c r="J443" s="2"/>
    </row>
    <row r="444" spans="1:10" ht="13.5">
      <c r="A444" s="23">
        <v>5</v>
      </c>
      <c r="B444" s="6" t="str">
        <f>'Najlepsze lotniki'!B68</f>
        <v>Pl-0323-08-4738</v>
      </c>
      <c r="C444" s="6" t="str">
        <f>'Najlepsze lotniki'!C68</f>
        <v>Gawin Jacek</v>
      </c>
      <c r="D444" s="7" t="str">
        <f>'Najlepsze lotniki'!D68</f>
        <v>Grudziądz</v>
      </c>
      <c r="E444" s="7">
        <f>'Najlepsze lotniki'!E68</f>
        <v>12</v>
      </c>
      <c r="F444" s="8">
        <f>'Najlepsze lotniki'!F68</f>
        <v>1095.78</v>
      </c>
      <c r="G444" s="2"/>
      <c r="H444" s="2"/>
      <c r="I444" s="2"/>
      <c r="J444" s="2"/>
    </row>
    <row r="445" spans="1:10" ht="13.5">
      <c r="A445" s="23">
        <v>6</v>
      </c>
      <c r="B445" s="6" t="str">
        <f>'Najlepsze lotniki'!B69</f>
        <v>PL-0320-06-14481</v>
      </c>
      <c r="C445" s="6" t="str">
        <f>'Najlepsze lotniki'!C69</f>
        <v>Okrajni Zenon</v>
      </c>
      <c r="D445" s="7" t="str">
        <f>'Najlepsze lotniki'!D69</f>
        <v>Chełmno</v>
      </c>
      <c r="E445" s="7">
        <f>'Najlepsze lotniki'!E69</f>
        <v>12</v>
      </c>
      <c r="F445" s="8">
        <f>'Najlepsze lotniki'!F69</f>
        <v>1175.91</v>
      </c>
      <c r="G445" s="2"/>
      <c r="H445" s="2"/>
      <c r="I445" s="2"/>
      <c r="J445" s="2"/>
    </row>
    <row r="446" spans="1:10" ht="13.5">
      <c r="A446" s="23">
        <v>7</v>
      </c>
      <c r="B446" s="6" t="str">
        <f>'Najlepsze lotniki'!B70</f>
        <v>Pl-0323-07-7939</v>
      </c>
      <c r="C446" s="6" t="str">
        <f>'Najlepsze lotniki'!C70</f>
        <v>Gawin Tomasz</v>
      </c>
      <c r="D446" s="7" t="str">
        <f>'Najlepsze lotniki'!D70</f>
        <v>Grudziądz</v>
      </c>
      <c r="E446" s="7">
        <f>'Najlepsze lotniki'!E70</f>
        <v>11</v>
      </c>
      <c r="F446" s="8">
        <f>'Najlepsze lotniki'!F70</f>
        <v>666.7</v>
      </c>
      <c r="G446" s="2"/>
      <c r="H446" s="2"/>
      <c r="I446" s="2"/>
      <c r="J446" s="2"/>
    </row>
    <row r="447" spans="1:10" ht="13.5">
      <c r="A447" s="23">
        <v>8</v>
      </c>
      <c r="B447" s="6" t="str">
        <f>'Najlepsze lotniki'!B71</f>
        <v>PL-0326-06-10325</v>
      </c>
      <c r="C447" s="6" t="str">
        <f>'Najlepsze lotniki'!C71</f>
        <v>Betke Kazimierz</v>
      </c>
      <c r="D447" s="7" t="str">
        <f>'Najlepsze lotniki'!D71</f>
        <v>Toruń</v>
      </c>
      <c r="E447" s="7">
        <f>'Najlepsze lotniki'!E71</f>
        <v>11</v>
      </c>
      <c r="F447" s="8">
        <f>'Najlepsze lotniki'!F71</f>
        <v>848.19</v>
      </c>
      <c r="G447" s="2"/>
      <c r="H447" s="2"/>
      <c r="I447" s="2"/>
      <c r="J447" s="2"/>
    </row>
    <row r="448" spans="1:10" ht="13.5">
      <c r="A448" s="23">
        <v>9</v>
      </c>
      <c r="B448" s="6" t="str">
        <f>'Najlepsze lotniki'!B72</f>
        <v>Pl-0323-07-579</v>
      </c>
      <c r="C448" s="6" t="str">
        <f>'Najlepsze lotniki'!C72</f>
        <v>Gawin Tomasz</v>
      </c>
      <c r="D448" s="7" t="str">
        <f>'Najlepsze lotniki'!D72</f>
        <v>Grudziądz</v>
      </c>
      <c r="E448" s="7">
        <f>'Najlepsze lotniki'!E72</f>
        <v>11</v>
      </c>
      <c r="F448" s="8">
        <f>'Najlepsze lotniki'!F72</f>
        <v>942.5</v>
      </c>
      <c r="G448" s="2"/>
      <c r="H448" s="2"/>
      <c r="I448" s="2"/>
      <c r="J448" s="2"/>
    </row>
    <row r="449" spans="1:10" ht="13.5">
      <c r="A449" s="23">
        <v>10</v>
      </c>
      <c r="B449" s="6" t="str">
        <f>'Najlepsze lotniki'!B73</f>
        <v>PL-0326-07-5443</v>
      </c>
      <c r="C449" s="6" t="str">
        <f>'Najlepsze lotniki'!C73</f>
        <v>Betke Kazimierz</v>
      </c>
      <c r="D449" s="7" t="str">
        <f>'Najlepsze lotniki'!D73</f>
        <v>Toruń</v>
      </c>
      <c r="E449" s="7">
        <f>'Najlepsze lotniki'!E73</f>
        <v>11</v>
      </c>
      <c r="F449" s="8">
        <f>'Najlepsze lotniki'!F73</f>
        <v>960.19</v>
      </c>
      <c r="G449" s="2"/>
      <c r="H449" s="2"/>
      <c r="I449" s="2"/>
      <c r="J449" s="2"/>
    </row>
    <row r="450" spans="1:10" ht="13.5">
      <c r="A450" s="23">
        <v>11</v>
      </c>
      <c r="B450" s="6" t="str">
        <f>'Najlepsze lotniki'!B74</f>
        <v>PL-0319-06-1355</v>
      </c>
      <c r="C450" s="6" t="str">
        <f>'Najlepsze lotniki'!C74</f>
        <v>Krauza Zdzisław</v>
      </c>
      <c r="D450" s="7" t="str">
        <f>'Najlepsze lotniki'!D74</f>
        <v>Brodnica</v>
      </c>
      <c r="E450" s="7">
        <f>'Najlepsze lotniki'!E74</f>
        <v>11</v>
      </c>
      <c r="F450" s="8">
        <f>'Najlepsze lotniki'!F74</f>
        <v>1192.53</v>
      </c>
      <c r="G450" s="2"/>
      <c r="H450" s="2"/>
      <c r="I450" s="2"/>
      <c r="J450" s="2"/>
    </row>
    <row r="451" spans="1:10" ht="13.5">
      <c r="A451" s="23">
        <v>12</v>
      </c>
      <c r="B451" s="6" t="str">
        <f>'Najlepsze lotniki'!B75</f>
        <v>PL-0327-07-3913</v>
      </c>
      <c r="C451" s="6" t="str">
        <f>'Najlepsze lotniki'!C75</f>
        <v>Okrajni Zenon</v>
      </c>
      <c r="D451" s="7" t="str">
        <f>'Najlepsze lotniki'!D75</f>
        <v>Chełmno</v>
      </c>
      <c r="E451" s="7">
        <f>'Najlepsze lotniki'!E75</f>
        <v>10</v>
      </c>
      <c r="F451" s="8">
        <f>'Najlepsze lotniki'!F75</f>
        <v>342.34</v>
      </c>
      <c r="G451" s="2"/>
      <c r="H451" s="2"/>
      <c r="I451" s="2"/>
      <c r="J451" s="2"/>
    </row>
    <row r="452" spans="2:9" ht="13.5">
      <c r="B452" s="18"/>
      <c r="C452" s="18"/>
      <c r="D452" s="24"/>
      <c r="E452" s="24"/>
      <c r="F452" s="254"/>
      <c r="G452" s="2"/>
      <c r="H452" s="2"/>
      <c r="I452" s="2"/>
    </row>
    <row r="453" spans="2:9" ht="19.5">
      <c r="B453" s="280" t="s">
        <v>54</v>
      </c>
      <c r="C453" s="280"/>
      <c r="D453" s="24"/>
      <c r="E453" s="24"/>
      <c r="F453" s="254"/>
      <c r="G453" s="2"/>
      <c r="H453" s="2"/>
      <c r="I453" s="2"/>
    </row>
    <row r="454" spans="1:9" ht="13.5">
      <c r="A454" s="85" t="s">
        <v>114</v>
      </c>
      <c r="B454" s="25" t="s">
        <v>53</v>
      </c>
      <c r="C454" s="26" t="s">
        <v>1</v>
      </c>
      <c r="D454" s="26" t="s">
        <v>19</v>
      </c>
      <c r="E454" s="26" t="s">
        <v>22</v>
      </c>
      <c r="F454" s="255" t="s">
        <v>18</v>
      </c>
      <c r="G454" s="2"/>
      <c r="H454" s="2"/>
      <c r="I454" s="2"/>
    </row>
    <row r="455" spans="1:9" ht="13.5">
      <c r="A455" s="23">
        <v>1</v>
      </c>
      <c r="B455" s="6" t="str">
        <f>'Najlepsze lotniki'!B125</f>
        <v>PL-0320-05-680</v>
      </c>
      <c r="C455" s="6" t="str">
        <f>'Najlepsze lotniki'!C125</f>
        <v>ZASADZKI RYSZARD</v>
      </c>
      <c r="D455" s="7" t="str">
        <f>'Najlepsze lotniki'!D125</f>
        <v>Chełmża</v>
      </c>
      <c r="E455" s="7">
        <f>'Najlepsze lotniki'!E125</f>
        <v>13</v>
      </c>
      <c r="F455" s="8">
        <f>'Najlepsze lotniki'!F125</f>
        <v>1043.17</v>
      </c>
      <c r="G455" s="2"/>
      <c r="H455" s="2"/>
      <c r="I455" s="2"/>
    </row>
    <row r="456" spans="1:9" ht="13.5">
      <c r="A456" s="23">
        <v>2</v>
      </c>
      <c r="B456" s="6" t="str">
        <f>'Najlepsze lotniki'!B126</f>
        <v>PL-0319-07-101</v>
      </c>
      <c r="C456" s="6" t="str">
        <f>'Najlepsze lotniki'!C126</f>
        <v>Wojnowski S&amp;G</v>
      </c>
      <c r="D456" s="7" t="str">
        <f>'Najlepsze lotniki'!D126</f>
        <v>Brodnica</v>
      </c>
      <c r="E456" s="7">
        <f>'Najlepsze lotniki'!E126</f>
        <v>13</v>
      </c>
      <c r="F456" s="8">
        <f>'Najlepsze lotniki'!F126</f>
        <v>1057.63</v>
      </c>
      <c r="G456" s="2"/>
      <c r="H456" s="2"/>
      <c r="I456" s="2"/>
    </row>
    <row r="457" spans="1:9" ht="13.5">
      <c r="A457" s="23">
        <v>3</v>
      </c>
      <c r="B457" s="6" t="str">
        <f>'Najlepsze lotniki'!B127</f>
        <v>Pl-0323-05-6182</v>
      </c>
      <c r="C457" s="6" t="str">
        <f>'Najlepsze lotniki'!C127</f>
        <v>Cerski Adam</v>
      </c>
      <c r="D457" s="7" t="str">
        <f>'Najlepsze lotniki'!D127</f>
        <v>Grudziądz</v>
      </c>
      <c r="E457" s="7">
        <f>'Najlepsze lotniki'!E127</f>
        <v>13</v>
      </c>
      <c r="F457" s="8">
        <f>'Najlepsze lotniki'!F127</f>
        <v>1329.86</v>
      </c>
      <c r="G457" s="2"/>
      <c r="H457" s="2"/>
      <c r="I457" s="2"/>
    </row>
    <row r="458" spans="1:9" ht="13.5">
      <c r="A458" s="23">
        <v>4</v>
      </c>
      <c r="B458" s="6" t="str">
        <f>'Najlepsze lotniki'!B128</f>
        <v>PL-0320-07-2361</v>
      </c>
      <c r="C458" s="6" t="str">
        <f>'Najlepsze lotniki'!C128</f>
        <v>Przybylski Marek</v>
      </c>
      <c r="D458" s="7" t="str">
        <f>'Najlepsze lotniki'!D128</f>
        <v>Chełmno</v>
      </c>
      <c r="E458" s="7">
        <f>'Najlepsze lotniki'!E128</f>
        <v>12</v>
      </c>
      <c r="F458" s="8">
        <f>'Najlepsze lotniki'!F128</f>
        <v>814.08</v>
      </c>
      <c r="G458" s="2"/>
      <c r="H458" s="2"/>
      <c r="I458" s="2"/>
    </row>
    <row r="459" spans="1:9" ht="13.5">
      <c r="A459" s="23">
        <v>5</v>
      </c>
      <c r="B459" s="6" t="str">
        <f>'Najlepsze lotniki'!B129</f>
        <v>PL-0327-07-3908</v>
      </c>
      <c r="C459" s="6" t="str">
        <f>'Najlepsze lotniki'!C129</f>
        <v>Okrajni Zenon</v>
      </c>
      <c r="D459" s="7" t="str">
        <f>'Najlepsze lotniki'!D129</f>
        <v>Chełmno</v>
      </c>
      <c r="E459" s="7">
        <f>'Najlepsze lotniki'!E129</f>
        <v>12</v>
      </c>
      <c r="F459" s="8">
        <f>'Najlepsze lotniki'!F129</f>
        <v>953.93</v>
      </c>
      <c r="G459" s="2"/>
      <c r="H459" s="2"/>
      <c r="I459" s="2"/>
    </row>
    <row r="460" spans="1:9" ht="13.5">
      <c r="A460" s="23">
        <v>6</v>
      </c>
      <c r="B460" s="6" t="str">
        <f>'Najlepsze lotniki'!B130</f>
        <v>Pl-0323-08-4738</v>
      </c>
      <c r="C460" s="6" t="str">
        <f>'Najlepsze lotniki'!C130</f>
        <v>Gawin Jacek</v>
      </c>
      <c r="D460" s="7" t="str">
        <f>'Najlepsze lotniki'!D130</f>
        <v>Grudziądz</v>
      </c>
      <c r="E460" s="7">
        <f>'Najlepsze lotniki'!E130</f>
        <v>12</v>
      </c>
      <c r="F460" s="8">
        <f>'Najlepsze lotniki'!F130</f>
        <v>1095.78</v>
      </c>
      <c r="G460" s="2"/>
      <c r="H460" s="2"/>
      <c r="I460" s="2"/>
    </row>
    <row r="461" spans="1:9" ht="13.5">
      <c r="A461" s="23">
        <v>7</v>
      </c>
      <c r="B461" s="6" t="str">
        <f>'Najlepsze lotniki'!B131</f>
        <v>PL-0320-08-5119</v>
      </c>
      <c r="C461" s="6" t="str">
        <f>'Najlepsze lotniki'!C131</f>
        <v>Wolski Jan</v>
      </c>
      <c r="D461" s="7" t="str">
        <f>'Najlepsze lotniki'!D131</f>
        <v>Chełmno</v>
      </c>
      <c r="E461" s="7">
        <f>'Najlepsze lotniki'!E131</f>
        <v>11</v>
      </c>
      <c r="F461" s="8">
        <f>'Najlepsze lotniki'!F131</f>
        <v>341.48</v>
      </c>
      <c r="G461" s="2"/>
      <c r="H461" s="2"/>
      <c r="I461" s="2"/>
    </row>
    <row r="462" spans="1:9" ht="13.5">
      <c r="A462" s="23">
        <v>8</v>
      </c>
      <c r="B462" s="6" t="str">
        <f>'Najlepsze lotniki'!B132</f>
        <v>PL-0326-06-9578</v>
      </c>
      <c r="C462" s="6" t="str">
        <f>'Najlepsze lotniki'!C132</f>
        <v>Betke Kazimierz</v>
      </c>
      <c r="D462" s="7" t="str">
        <f>'Najlepsze lotniki'!D132</f>
        <v>Toruń</v>
      </c>
      <c r="E462" s="7">
        <f>'Najlepsze lotniki'!E132</f>
        <v>11</v>
      </c>
      <c r="F462" s="8">
        <f>'Najlepsze lotniki'!F132</f>
        <v>581.27</v>
      </c>
      <c r="G462" s="2"/>
      <c r="H462" s="2"/>
      <c r="I462" s="2"/>
    </row>
    <row r="463" spans="1:9" ht="13.5">
      <c r="A463" s="23">
        <v>9</v>
      </c>
      <c r="B463" s="6" t="str">
        <f>'Najlepsze lotniki'!B133</f>
        <v>PL-0327-07-3922</v>
      </c>
      <c r="C463" s="6" t="str">
        <f>'Najlepsze lotniki'!C133</f>
        <v>Okrajni Zenon</v>
      </c>
      <c r="D463" s="7" t="str">
        <f>'Najlepsze lotniki'!D133</f>
        <v>Chełmno</v>
      </c>
      <c r="E463" s="7">
        <f>'Najlepsze lotniki'!E133</f>
        <v>11</v>
      </c>
      <c r="F463" s="8">
        <f>'Najlepsze lotniki'!F133</f>
        <v>595.79</v>
      </c>
      <c r="G463" s="2"/>
      <c r="H463" s="2"/>
      <c r="I463" s="2"/>
    </row>
    <row r="464" spans="1:9" ht="13.5">
      <c r="A464" s="23">
        <v>10</v>
      </c>
      <c r="B464" s="6" t="str">
        <f>'Najlepsze lotniki'!B134</f>
        <v>PL-0319-07-139</v>
      </c>
      <c r="C464" s="6" t="str">
        <f>'Najlepsze lotniki'!C134</f>
        <v>Wojnowski S&amp;G</v>
      </c>
      <c r="D464" s="7" t="str">
        <f>'Najlepsze lotniki'!D134</f>
        <v>Brodnica</v>
      </c>
      <c r="E464" s="7">
        <f>'Najlepsze lotniki'!E134</f>
        <v>11</v>
      </c>
      <c r="F464" s="8">
        <f>'Najlepsze lotniki'!F134</f>
        <v>760.97</v>
      </c>
      <c r="G464" s="2"/>
      <c r="H464" s="2"/>
      <c r="I464" s="2"/>
    </row>
    <row r="465" spans="1:9" ht="13.5">
      <c r="A465" s="23">
        <v>11</v>
      </c>
      <c r="B465" s="6" t="str">
        <f>'Najlepsze lotniki'!B135</f>
        <v>PL-0326-06-11114</v>
      </c>
      <c r="C465" s="6" t="str">
        <f>'Najlepsze lotniki'!C135</f>
        <v>Gajewski Waldemar</v>
      </c>
      <c r="D465" s="7" t="str">
        <f>'Najlepsze lotniki'!D135</f>
        <v>Toruń</v>
      </c>
      <c r="E465" s="7">
        <f>'Najlepsze lotniki'!E135</f>
        <v>11</v>
      </c>
      <c r="F465" s="8">
        <f>'Najlepsze lotniki'!F135</f>
        <v>808.9</v>
      </c>
      <c r="G465" s="2"/>
      <c r="H465" s="2"/>
      <c r="I465" s="2"/>
    </row>
    <row r="466" spans="1:9" ht="13.5">
      <c r="A466" s="23">
        <v>12</v>
      </c>
      <c r="B466" s="6" t="str">
        <f>'Najlepsze lotniki'!B136</f>
        <v>Pl-0323-07-346</v>
      </c>
      <c r="C466" s="6" t="str">
        <f>'Najlepsze lotniki'!C136</f>
        <v>Woźniakowski Roman</v>
      </c>
      <c r="D466" s="7" t="str">
        <f>'Najlepsze lotniki'!D136</f>
        <v>Grudziądz</v>
      </c>
      <c r="E466" s="7">
        <f>'Najlepsze lotniki'!E136</f>
        <v>11</v>
      </c>
      <c r="F466" s="8">
        <f>'Najlepsze lotniki'!F136</f>
        <v>944.38</v>
      </c>
      <c r="G466" s="2"/>
      <c r="H466" s="2"/>
      <c r="I466" s="2"/>
    </row>
    <row r="467" spans="2:7" ht="13.5">
      <c r="B467" s="18"/>
      <c r="C467" s="18"/>
      <c r="D467" s="24"/>
      <c r="E467" s="24"/>
      <c r="F467" s="254"/>
      <c r="G467" s="2"/>
    </row>
    <row r="468" spans="2:7" ht="19.5">
      <c r="B468" s="280" t="s">
        <v>115</v>
      </c>
      <c r="C468" s="280"/>
      <c r="D468" s="24"/>
      <c r="E468" s="27"/>
      <c r="F468" s="44"/>
      <c r="G468" s="2"/>
    </row>
    <row r="469" spans="1:7" ht="13.5">
      <c r="A469" s="85" t="s">
        <v>114</v>
      </c>
      <c r="B469" s="25" t="s">
        <v>53</v>
      </c>
      <c r="C469" s="26" t="s">
        <v>1</v>
      </c>
      <c r="D469" s="26" t="s">
        <v>19</v>
      </c>
      <c r="E469" s="26" t="s">
        <v>22</v>
      </c>
      <c r="F469" s="255" t="s">
        <v>18</v>
      </c>
      <c r="G469" s="2"/>
    </row>
    <row r="470" spans="1:7" ht="13.5">
      <c r="A470" s="23">
        <v>1</v>
      </c>
      <c r="B470" s="6" t="str">
        <f>'Najlepsze lotniki'!B179</f>
        <v>PL-0321-09-2163</v>
      </c>
      <c r="C470" s="6" t="str">
        <f>'Najlepsze lotniki'!C179</f>
        <v>Saletnik Piotr</v>
      </c>
      <c r="D470" s="7" t="str">
        <f>'Najlepsze lotniki'!D179</f>
        <v>Chełmża</v>
      </c>
      <c r="E470" s="7">
        <f>'Najlepsze lotniki'!E179</f>
        <v>10</v>
      </c>
      <c r="F470" s="252">
        <f>'Najlepsze lotniki'!F179</f>
        <v>616.39</v>
      </c>
      <c r="G470" s="2"/>
    </row>
    <row r="471" spans="1:7" ht="13.5">
      <c r="A471" s="23">
        <v>2</v>
      </c>
      <c r="B471" s="6" t="str">
        <f>'Najlepsze lotniki'!B180</f>
        <v>PL-0327-09-6100</v>
      </c>
      <c r="C471" s="6" t="str">
        <f>'Najlepsze lotniki'!C180</f>
        <v>Okrajni Zenon</v>
      </c>
      <c r="D471" s="7" t="str">
        <f>'Najlepsze lotniki'!D180</f>
        <v>Chełmno</v>
      </c>
      <c r="E471" s="7">
        <f>'Najlepsze lotniki'!E180</f>
        <v>9</v>
      </c>
      <c r="F471" s="252">
        <f>'Najlepsze lotniki'!F180</f>
        <v>277.62</v>
      </c>
      <c r="G471" s="2"/>
    </row>
    <row r="472" spans="1:7" ht="13.5">
      <c r="A472" s="23">
        <v>3</v>
      </c>
      <c r="B472" s="6" t="str">
        <f>'Najlepsze lotniki'!B181</f>
        <v>Pl-0323-09-943</v>
      </c>
      <c r="C472" s="6" t="str">
        <f>'Najlepsze lotniki'!C181</f>
        <v>Cerski Mariusz</v>
      </c>
      <c r="D472" s="7" t="str">
        <f>'Najlepsze lotniki'!D181</f>
        <v>Grudziądz</v>
      </c>
      <c r="E472" s="7">
        <f>'Najlepsze lotniki'!E181</f>
        <v>9</v>
      </c>
      <c r="F472" s="252">
        <f>'Najlepsze lotniki'!F181</f>
        <v>722.04</v>
      </c>
      <c r="G472" s="2"/>
    </row>
    <row r="473" spans="1:7" ht="13.5">
      <c r="A473" s="23">
        <v>4</v>
      </c>
      <c r="B473" s="6" t="str">
        <f>'Najlepsze lotniki'!B182</f>
        <v>PL-0327-09-5016</v>
      </c>
      <c r="C473" s="6" t="str">
        <f>'Najlepsze lotniki'!C182</f>
        <v>Grabowski Kazimierz</v>
      </c>
      <c r="D473" s="7" t="str">
        <f>'Najlepsze lotniki'!D182</f>
        <v>Wąbrzeźno</v>
      </c>
      <c r="E473" s="7">
        <f>'Najlepsze lotniki'!E182</f>
        <v>9</v>
      </c>
      <c r="F473" s="252">
        <f>'Najlepsze lotniki'!F182</f>
        <v>731.84</v>
      </c>
      <c r="G473" s="2"/>
    </row>
    <row r="474" spans="1:7" ht="13.5">
      <c r="A474" s="23">
        <v>5</v>
      </c>
      <c r="B474" s="6" t="str">
        <f>'Najlepsze lotniki'!B183</f>
        <v>PL-0325-09-4134</v>
      </c>
      <c r="C474" s="6" t="str">
        <f>'Najlepsze lotniki'!C183</f>
        <v>Koczorowski Kazimierz</v>
      </c>
      <c r="D474" s="7" t="str">
        <f>'Najlepsze lotniki'!D183</f>
        <v>Świecie</v>
      </c>
      <c r="E474" s="7">
        <f>'Najlepsze lotniki'!E183</f>
        <v>9</v>
      </c>
      <c r="F474" s="252">
        <f>'Najlepsze lotniki'!F183</f>
        <v>826.7</v>
      </c>
      <c r="G474" s="2"/>
    </row>
    <row r="475" spans="1:7" ht="13.5">
      <c r="A475" s="23">
        <v>6</v>
      </c>
      <c r="B475" s="6" t="str">
        <f>'Najlepsze lotniki'!B184</f>
        <v>Pl-0323-09-241</v>
      </c>
      <c r="C475" s="6" t="str">
        <f>'Najlepsze lotniki'!C184</f>
        <v>Woźniakowski Roman</v>
      </c>
      <c r="D475" s="7" t="str">
        <f>'Najlepsze lotniki'!D184</f>
        <v>Grudziądz</v>
      </c>
      <c r="E475" s="7">
        <f>'Najlepsze lotniki'!E184</f>
        <v>8</v>
      </c>
      <c r="F475" s="252">
        <f>'Najlepsze lotniki'!F184</f>
        <v>341.62</v>
      </c>
      <c r="G475" s="2"/>
    </row>
    <row r="476" spans="1:7" ht="13.5">
      <c r="A476" s="23">
        <v>7</v>
      </c>
      <c r="B476" s="6" t="str">
        <f>'Najlepsze lotniki'!B185</f>
        <v>PL-0320-09-3909</v>
      </c>
      <c r="C476" s="6" t="str">
        <f>'Najlepsze lotniki'!C185</f>
        <v>Machaj Sławomir</v>
      </c>
      <c r="D476" s="7" t="str">
        <f>'Najlepsze lotniki'!D185</f>
        <v>Chełmno</v>
      </c>
      <c r="E476" s="7">
        <f>'Najlepsze lotniki'!E185</f>
        <v>8</v>
      </c>
      <c r="F476" s="252">
        <f>'Najlepsze lotniki'!F185</f>
        <v>388.44</v>
      </c>
      <c r="G476" s="2"/>
    </row>
    <row r="477" spans="1:7" ht="13.5">
      <c r="A477" s="23">
        <v>8</v>
      </c>
      <c r="B477" s="6" t="str">
        <f>'Najlepsze lotniki'!B186</f>
        <v>Pl-0323-09-5670</v>
      </c>
      <c r="C477" s="6" t="str">
        <f>'Najlepsze lotniki'!C186</f>
        <v>Cerski Adam</v>
      </c>
      <c r="D477" s="7" t="str">
        <f>'Najlepsze lotniki'!D186</f>
        <v>Grudziądz</v>
      </c>
      <c r="E477" s="7">
        <f>'Najlepsze lotniki'!E186</f>
        <v>8</v>
      </c>
      <c r="F477" s="252">
        <f>'Najlepsze lotniki'!F186</f>
        <v>398.47</v>
      </c>
      <c r="G477" s="2"/>
    </row>
    <row r="478" spans="1:7" ht="13.5">
      <c r="A478" s="23">
        <v>9</v>
      </c>
      <c r="B478" s="6" t="str">
        <f>'Najlepsze lotniki'!B187</f>
        <v>Pl-0323-09-5819</v>
      </c>
      <c r="C478" s="6" t="str">
        <f>'Najlepsze lotniki'!C187</f>
        <v>Cerski Sławomir</v>
      </c>
      <c r="D478" s="7" t="str">
        <f>'Najlepsze lotniki'!D187</f>
        <v>Grudziądz</v>
      </c>
      <c r="E478" s="7">
        <f>'Najlepsze lotniki'!E187</f>
        <v>8</v>
      </c>
      <c r="F478" s="252">
        <f>'Najlepsze lotniki'!F187</f>
        <v>536.51</v>
      </c>
      <c r="G478" s="2"/>
    </row>
    <row r="479" spans="1:7" ht="13.5">
      <c r="A479" s="23">
        <v>10</v>
      </c>
      <c r="B479" s="6" t="str">
        <f>'Najlepsze lotniki'!B188</f>
        <v>PL-0327-09-6596</v>
      </c>
      <c r="C479" s="6" t="str">
        <f>'Najlepsze lotniki'!C188</f>
        <v>Klimek Tadeusz</v>
      </c>
      <c r="D479" s="7" t="str">
        <f>'Najlepsze lotniki'!D188</f>
        <v>Wąbrzeźno</v>
      </c>
      <c r="E479" s="7">
        <f>'Najlepsze lotniki'!E188</f>
        <v>8</v>
      </c>
      <c r="F479" s="252">
        <f>'Najlepsze lotniki'!F188</f>
        <v>676.4</v>
      </c>
      <c r="G479" s="2"/>
    </row>
    <row r="480" spans="1:7" ht="13.5">
      <c r="A480" s="23">
        <v>11</v>
      </c>
      <c r="B480" s="6" t="str">
        <f>'Najlepsze lotniki'!B189</f>
        <v>Pl-0323-09-2638</v>
      </c>
      <c r="C480" s="6" t="str">
        <f>'Najlepsze lotniki'!C189</f>
        <v>Gawin Jacek</v>
      </c>
      <c r="D480" s="7" t="str">
        <f>'Najlepsze lotniki'!D189</f>
        <v>Grudziądz</v>
      </c>
      <c r="E480" s="7">
        <f>'Najlepsze lotniki'!E189</f>
        <v>8</v>
      </c>
      <c r="F480" s="252">
        <f>'Najlepsze lotniki'!F189</f>
        <v>703.58</v>
      </c>
      <c r="G480" s="2"/>
    </row>
    <row r="481" spans="1:7" ht="13.5">
      <c r="A481" s="23">
        <v>12</v>
      </c>
      <c r="B481" s="6" t="str">
        <f>'Najlepsze lotniki'!B190</f>
        <v>PL-0326-09-16324</v>
      </c>
      <c r="C481" s="6" t="str">
        <f>'Najlepsze lotniki'!C190</f>
        <v>Olczyk Tomasz</v>
      </c>
      <c r="D481" s="7" t="str">
        <f>'Najlepsze lotniki'!D190</f>
        <v>Toruń</v>
      </c>
      <c r="E481" s="7">
        <f>'Najlepsze lotniki'!E190</f>
        <v>8</v>
      </c>
      <c r="F481" s="252">
        <f>'Najlepsze lotniki'!F190</f>
        <v>732.54</v>
      </c>
      <c r="G481" s="2"/>
    </row>
    <row r="482" spans="1:7" ht="13.5">
      <c r="A482" s="23">
        <v>13</v>
      </c>
      <c r="B482" s="6" t="str">
        <f>'Najlepsze lotniki'!B191</f>
        <v>Pl-0323-09-5076</v>
      </c>
      <c r="C482" s="6" t="str">
        <f>'Najlepsze lotniki'!C191</f>
        <v>Sędzicki Leszek</v>
      </c>
      <c r="D482" s="7" t="str">
        <f>'Najlepsze lotniki'!D191</f>
        <v>Grudziądz</v>
      </c>
      <c r="E482" s="7">
        <f>'Najlepsze lotniki'!E191</f>
        <v>8</v>
      </c>
      <c r="F482" s="252">
        <f>'Najlepsze lotniki'!F191</f>
        <v>941.62</v>
      </c>
      <c r="G482" s="2"/>
    </row>
    <row r="483" spans="3:7" ht="13.5">
      <c r="C483" s="12"/>
      <c r="D483" s="24"/>
      <c r="E483" s="19"/>
      <c r="F483" s="265"/>
      <c r="G483" s="2"/>
    </row>
    <row r="484" spans="2:7" ht="19.5">
      <c r="B484" s="280" t="s">
        <v>116</v>
      </c>
      <c r="C484" s="280"/>
      <c r="D484" s="24"/>
      <c r="E484" s="19"/>
      <c r="F484" s="265"/>
      <c r="G484" s="2"/>
    </row>
    <row r="485" spans="1:7" ht="13.5">
      <c r="A485" s="85" t="s">
        <v>114</v>
      </c>
      <c r="B485" s="25" t="s">
        <v>53</v>
      </c>
      <c r="C485" s="26" t="s">
        <v>1</v>
      </c>
      <c r="D485" s="26" t="s">
        <v>19</v>
      </c>
      <c r="E485" s="26" t="s">
        <v>22</v>
      </c>
      <c r="F485" s="255" t="s">
        <v>18</v>
      </c>
      <c r="G485" s="2"/>
    </row>
    <row r="486" spans="1:7" ht="14.25" customHeight="1">
      <c r="A486" s="23">
        <v>1</v>
      </c>
      <c r="B486" s="90" t="str">
        <f>'Najlepsze lotniki'!B228</f>
        <v>PL-0325-09-3409</v>
      </c>
      <c r="C486" s="90" t="str">
        <f>'Najlepsze lotniki'!C228</f>
        <v>Zaraś Stanisław</v>
      </c>
      <c r="D486" s="99" t="str">
        <f>'Najlepsze lotniki'!D228</f>
        <v>Świecie</v>
      </c>
      <c r="E486" s="99">
        <f>'Najlepsze lotniki'!E228</f>
        <v>11</v>
      </c>
      <c r="F486" s="253">
        <f>'Najlepsze lotniki'!F228</f>
        <v>350.94</v>
      </c>
      <c r="G486" s="2"/>
    </row>
    <row r="487" spans="1:7" ht="13.5">
      <c r="A487" s="23">
        <v>2</v>
      </c>
      <c r="B487" s="90" t="str">
        <f>'Najlepsze lotniki'!B229</f>
        <v>PL-0320-09-5032</v>
      </c>
      <c r="C487" s="90" t="str">
        <f>'Najlepsze lotniki'!C229</f>
        <v>Przybylski Marek</v>
      </c>
      <c r="D487" s="99" t="str">
        <f>'Najlepsze lotniki'!D229</f>
        <v>Chełmno</v>
      </c>
      <c r="E487" s="99">
        <f>'Najlepsze lotniki'!E229</f>
        <v>10</v>
      </c>
      <c r="F487" s="253">
        <f>'Najlepsze lotniki'!F229</f>
        <v>396.64</v>
      </c>
      <c r="G487" s="2"/>
    </row>
    <row r="488" spans="1:7" ht="13.5">
      <c r="A488" s="23">
        <v>3</v>
      </c>
      <c r="B488" s="90" t="str">
        <f>'Najlepsze lotniki'!B230</f>
        <v>Pl-060-09-6661</v>
      </c>
      <c r="C488" s="90" t="str">
        <f>'Najlepsze lotniki'!C230</f>
        <v>Cerski Sławomir</v>
      </c>
      <c r="D488" s="99" t="str">
        <f>'Najlepsze lotniki'!D230</f>
        <v>Grudziądz</v>
      </c>
      <c r="E488" s="99">
        <f>'Najlepsze lotniki'!E230</f>
        <v>10</v>
      </c>
      <c r="F488" s="253">
        <f>'Najlepsze lotniki'!F230</f>
        <v>474</v>
      </c>
      <c r="G488" s="2"/>
    </row>
    <row r="489" spans="1:7" ht="13.5">
      <c r="A489" s="23">
        <v>4</v>
      </c>
      <c r="B489" s="90" t="str">
        <f>'Najlepsze lotniki'!B231</f>
        <v>Pl-0323-09-1888</v>
      </c>
      <c r="C489" s="90" t="str">
        <f>'Najlepsze lotniki'!C231</f>
        <v>Gawin Jacek</v>
      </c>
      <c r="D489" s="99" t="str">
        <f>'Najlepsze lotniki'!D231</f>
        <v>Grudziądz</v>
      </c>
      <c r="E489" s="99">
        <f>'Najlepsze lotniki'!E231</f>
        <v>10</v>
      </c>
      <c r="F489" s="253">
        <f>'Najlepsze lotniki'!F231</f>
        <v>986.11</v>
      </c>
      <c r="G489" s="2"/>
    </row>
    <row r="490" spans="1:7" ht="13.5">
      <c r="A490" s="23">
        <v>5</v>
      </c>
      <c r="B490" s="90" t="str">
        <f>'Najlepsze lotniki'!B232</f>
        <v>PL-0320-09-3975</v>
      </c>
      <c r="C490" s="90" t="str">
        <f>'Najlepsze lotniki'!C232</f>
        <v>Machaj Sławomir</v>
      </c>
      <c r="D490" s="99" t="str">
        <f>'Najlepsze lotniki'!D232</f>
        <v>Chełmno</v>
      </c>
      <c r="E490" s="99">
        <f>'Najlepsze lotniki'!E232</f>
        <v>9</v>
      </c>
      <c r="F490" s="253">
        <f>'Najlepsze lotniki'!F232</f>
        <v>773.99</v>
      </c>
      <c r="G490" s="2"/>
    </row>
    <row r="491" spans="1:7" ht="13.5">
      <c r="A491" s="23">
        <v>6</v>
      </c>
      <c r="B491" s="90" t="str">
        <f>'Najlepsze lotniki'!B233</f>
        <v>Pl-0323-09-27</v>
      </c>
      <c r="C491" s="90" t="str">
        <f>'Najlepsze lotniki'!C233</f>
        <v>Kawski St. &amp; "MIR-WO"</v>
      </c>
      <c r="D491" s="99" t="str">
        <f>'Najlepsze lotniki'!D233</f>
        <v>Grudziądz</v>
      </c>
      <c r="E491" s="99">
        <f>'Najlepsze lotniki'!E233</f>
        <v>9</v>
      </c>
      <c r="F491" s="253">
        <f>'Najlepsze lotniki'!F233</f>
        <v>789.87</v>
      </c>
      <c r="G491" s="2"/>
    </row>
    <row r="492" spans="1:7" ht="13.5">
      <c r="A492" s="23">
        <v>7</v>
      </c>
      <c r="B492" s="90" t="str">
        <f>'Najlepsze lotniki'!B234</f>
        <v>PL-0327-09-5040</v>
      </c>
      <c r="C492" s="90" t="str">
        <f>'Najlepsze lotniki'!C234</f>
        <v>Grabowski Kazimierz</v>
      </c>
      <c r="D492" s="99" t="str">
        <f>'Najlepsze lotniki'!D234</f>
        <v>Wąbrzeźno</v>
      </c>
      <c r="E492" s="99">
        <f>'Najlepsze lotniki'!E234</f>
        <v>9</v>
      </c>
      <c r="F492" s="253">
        <f>'Najlepsze lotniki'!F234</f>
        <v>825.82</v>
      </c>
      <c r="G492" s="2"/>
    </row>
    <row r="493" spans="1:7" ht="13.5">
      <c r="A493" s="23">
        <v>8</v>
      </c>
      <c r="B493" s="90" t="str">
        <f>'Najlepsze lotniki'!B235</f>
        <v>PL-0320-09-2703</v>
      </c>
      <c r="C493" s="90" t="str">
        <f>'Najlepsze lotniki'!C235</f>
        <v>Okrajni Zenon</v>
      </c>
      <c r="D493" s="99" t="str">
        <f>'Najlepsze lotniki'!D235</f>
        <v>Chełmno</v>
      </c>
      <c r="E493" s="99">
        <f>'Najlepsze lotniki'!E235</f>
        <v>9</v>
      </c>
      <c r="F493" s="253">
        <f>'Najlepsze lotniki'!F235</f>
        <v>904.63</v>
      </c>
      <c r="G493" s="2"/>
    </row>
    <row r="494" spans="1:6" ht="13.5">
      <c r="A494" s="23">
        <v>9</v>
      </c>
      <c r="B494" s="90" t="str">
        <f>'Najlepsze lotniki'!B236</f>
        <v>Pl-0323-09-5810</v>
      </c>
      <c r="C494" s="90" t="str">
        <f>'Najlepsze lotniki'!C236</f>
        <v>Cerski Sławomir</v>
      </c>
      <c r="D494" s="99" t="str">
        <f>'Najlepsze lotniki'!D236</f>
        <v>Grudziądz</v>
      </c>
      <c r="E494" s="99">
        <f>'Najlepsze lotniki'!E236</f>
        <v>8</v>
      </c>
      <c r="F494" s="253">
        <f>'Najlepsze lotniki'!F236</f>
        <v>300.35</v>
      </c>
    </row>
    <row r="495" spans="1:6" ht="13.5">
      <c r="A495" s="23">
        <v>10</v>
      </c>
      <c r="B495" s="90" t="str">
        <f>'Najlepsze lotniki'!B237</f>
        <v>Pl-0323-09-967</v>
      </c>
      <c r="C495" s="90" t="str">
        <f>'Najlepsze lotniki'!C237</f>
        <v>Cerski Mariusz</v>
      </c>
      <c r="D495" s="99" t="str">
        <f>'Najlepsze lotniki'!D237</f>
        <v>Grudziądz</v>
      </c>
      <c r="E495" s="99">
        <f>'Najlepsze lotniki'!E237</f>
        <v>8</v>
      </c>
      <c r="F495" s="253">
        <f>'Najlepsze lotniki'!F237</f>
        <v>306.82</v>
      </c>
    </row>
    <row r="496" spans="1:6" ht="13.5">
      <c r="A496" s="23">
        <v>11</v>
      </c>
      <c r="B496" s="90" t="str">
        <f>'Najlepsze lotniki'!B238</f>
        <v>PL-0327-09-7252</v>
      </c>
      <c r="C496" s="90" t="str">
        <f>'Najlepsze lotniki'!C238</f>
        <v>Sarzyński Arkadiusz</v>
      </c>
      <c r="D496" s="99" t="str">
        <f>'Najlepsze lotniki'!D238</f>
        <v>Wąbrzeźno</v>
      </c>
      <c r="E496" s="99">
        <f>'Najlepsze lotniki'!E238</f>
        <v>8</v>
      </c>
      <c r="F496" s="253">
        <f>'Najlepsze lotniki'!F238</f>
        <v>528.85</v>
      </c>
    </row>
    <row r="497" spans="1:6" ht="13.5">
      <c r="A497" s="23">
        <v>12</v>
      </c>
      <c r="B497" s="90" t="str">
        <f>'Najlepsze lotniki'!B239</f>
        <v>Pl-074-09-7039</v>
      </c>
      <c r="C497" s="90" t="str">
        <f>'Najlepsze lotniki'!C239</f>
        <v>Cerski Sławomir</v>
      </c>
      <c r="D497" s="99" t="str">
        <f>'Najlepsze lotniki'!D239</f>
        <v>Grudziądz</v>
      </c>
      <c r="E497" s="99">
        <f>'Najlepsze lotniki'!E239</f>
        <v>8</v>
      </c>
      <c r="F497" s="253">
        <f>'Najlepsze lotniki'!F239</f>
        <v>533.2</v>
      </c>
    </row>
    <row r="498" spans="2:6" ht="13.5">
      <c r="B498" s="34"/>
      <c r="C498" s="34"/>
      <c r="D498" s="35"/>
      <c r="E498" s="35"/>
      <c r="F498" s="108"/>
    </row>
    <row r="499" spans="2:6" ht="13.5">
      <c r="B499" s="34"/>
      <c r="C499" s="34"/>
      <c r="D499" s="35"/>
      <c r="E499" s="35"/>
      <c r="F499" s="108"/>
    </row>
    <row r="500" spans="1:6" ht="19.5">
      <c r="A500" s="280" t="s">
        <v>483</v>
      </c>
      <c r="B500" s="280"/>
      <c r="C500" s="280"/>
      <c r="D500" s="280"/>
      <c r="E500" s="280"/>
      <c r="F500" s="280"/>
    </row>
    <row r="501" spans="1:6" ht="13.5">
      <c r="A501" s="85" t="s">
        <v>114</v>
      </c>
      <c r="B501" s="25" t="s">
        <v>53</v>
      </c>
      <c r="C501" s="40" t="s">
        <v>1</v>
      </c>
      <c r="D501" s="40" t="s">
        <v>19</v>
      </c>
      <c r="E501" s="40" t="s">
        <v>22</v>
      </c>
      <c r="F501" s="255" t="s">
        <v>18</v>
      </c>
    </row>
    <row r="502" spans="1:6" ht="13.5">
      <c r="A502" s="23">
        <v>1</v>
      </c>
      <c r="B502" s="65" t="str">
        <f>'Najlepsze lotniki'!B278</f>
        <v>Pl-0323-07-3056</v>
      </c>
      <c r="C502" s="65" t="str">
        <f>'Najlepsze lotniki'!C278</f>
        <v>Cerski Mariusz</v>
      </c>
      <c r="D502" s="55" t="str">
        <f>'Najlepsze lotniki'!D278</f>
        <v>Grudziądz</v>
      </c>
      <c r="E502" s="55">
        <f>'Najlepsze lotniki'!E278</f>
        <v>5</v>
      </c>
      <c r="F502" s="191">
        <f>'Najlepsze lotniki'!F278</f>
        <v>53.44</v>
      </c>
    </row>
    <row r="503" spans="1:6" ht="13.5">
      <c r="A503" s="23">
        <v>2</v>
      </c>
      <c r="B503" s="65" t="str">
        <f>'Najlepsze lotniki'!B279</f>
        <v>PL-0327-09-6100</v>
      </c>
      <c r="C503" s="65" t="str">
        <f>'Najlepsze lotniki'!C279</f>
        <v>Okrajni Zenon</v>
      </c>
      <c r="D503" s="55" t="str">
        <f>'Najlepsze lotniki'!D279</f>
        <v>Chełmno</v>
      </c>
      <c r="E503" s="55">
        <f>'Najlepsze lotniki'!E279</f>
        <v>5</v>
      </c>
      <c r="F503" s="191">
        <f>'Najlepsze lotniki'!F279</f>
        <v>54.73</v>
      </c>
    </row>
    <row r="504" spans="1:6" ht="13.5">
      <c r="A504" s="23">
        <v>3</v>
      </c>
      <c r="B504" s="65" t="str">
        <f>'Najlepsze lotniki'!B280</f>
        <v>Pl-0323-09-5820</v>
      </c>
      <c r="C504" s="65" t="str">
        <f>'Najlepsze lotniki'!C280</f>
        <v>Cerski Sławomir</v>
      </c>
      <c r="D504" s="55" t="str">
        <f>'Najlepsze lotniki'!D280</f>
        <v>Grudziądz</v>
      </c>
      <c r="E504" s="55">
        <f>'Najlepsze lotniki'!E280</f>
        <v>5</v>
      </c>
      <c r="F504" s="191">
        <f>'Najlepsze lotniki'!F280</f>
        <v>54.8</v>
      </c>
    </row>
    <row r="505" spans="1:6" ht="13.5">
      <c r="A505" s="28"/>
      <c r="B505" s="106"/>
      <c r="C505" s="81"/>
      <c r="D505" s="35"/>
      <c r="E505" s="82"/>
      <c r="F505" s="83"/>
    </row>
    <row r="506" spans="1:6" ht="19.5">
      <c r="A506" s="280" t="s">
        <v>484</v>
      </c>
      <c r="B506" s="280"/>
      <c r="C506" s="280"/>
      <c r="D506" s="280"/>
      <c r="E506" s="280"/>
      <c r="F506" s="280"/>
    </row>
    <row r="507" spans="1:6" ht="13.5">
      <c r="A507" s="85" t="s">
        <v>114</v>
      </c>
      <c r="B507" s="25" t="s">
        <v>53</v>
      </c>
      <c r="C507" s="40" t="s">
        <v>1</v>
      </c>
      <c r="D507" s="26" t="s">
        <v>19</v>
      </c>
      <c r="E507" s="26" t="s">
        <v>22</v>
      </c>
      <c r="F507" s="255" t="s">
        <v>18</v>
      </c>
    </row>
    <row r="508" spans="1:6" ht="13.5">
      <c r="A508" s="23">
        <v>1</v>
      </c>
      <c r="B508" s="65" t="str">
        <f>'Najlepsze lotniki'!B299</f>
        <v>Pl-0323-09-967</v>
      </c>
      <c r="C508" s="65" t="str">
        <f>'Najlepsze lotniki'!C299</f>
        <v>Cerski Mariusz</v>
      </c>
      <c r="D508" s="55" t="str">
        <f>'Najlepsze lotniki'!D299</f>
        <v>Grudziądz</v>
      </c>
      <c r="E508" s="55">
        <f>'Najlepsze lotniki'!E299</f>
        <v>4</v>
      </c>
      <c r="F508" s="191">
        <f>'Najlepsze lotniki'!F299</f>
        <v>16.51</v>
      </c>
    </row>
    <row r="509" spans="1:6" ht="13.5">
      <c r="A509" s="23">
        <v>2</v>
      </c>
      <c r="B509" s="65" t="str">
        <f>'Najlepsze lotniki'!B300</f>
        <v>Pl-0323-07-3056</v>
      </c>
      <c r="C509" s="65" t="str">
        <f>'Najlepsze lotniki'!C300</f>
        <v>Cerski Mariusz</v>
      </c>
      <c r="D509" s="55" t="str">
        <f>'Najlepsze lotniki'!D300</f>
        <v>Grudziądz</v>
      </c>
      <c r="E509" s="55">
        <f>'Najlepsze lotniki'!E300</f>
        <v>4</v>
      </c>
      <c r="F509" s="191">
        <f>'Najlepsze lotniki'!F300</f>
        <v>25.07</v>
      </c>
    </row>
    <row r="510" spans="1:6" ht="13.5">
      <c r="A510" s="23">
        <v>3</v>
      </c>
      <c r="B510" s="65" t="str">
        <f>'Najlepsze lotniki'!B301</f>
        <v>Pl-0327-09-2472</v>
      </c>
      <c r="C510" s="65" t="str">
        <f>'Najlepsze lotniki'!C301</f>
        <v>Gawin Tomasz</v>
      </c>
      <c r="D510" s="55" t="str">
        <f>'Najlepsze lotniki'!D301</f>
        <v>Grudziądz</v>
      </c>
      <c r="E510" s="55">
        <f>'Najlepsze lotniki'!E301</f>
        <v>4</v>
      </c>
      <c r="F510" s="191">
        <f>'Najlepsze lotniki'!F301</f>
        <v>25.66</v>
      </c>
    </row>
    <row r="511" spans="1:6" ht="13.5">
      <c r="A511" s="28"/>
      <c r="B511" s="106"/>
      <c r="C511" s="81"/>
      <c r="D511" s="35"/>
      <c r="E511" s="82"/>
      <c r="F511" s="83"/>
    </row>
    <row r="512" spans="1:6" ht="19.5">
      <c r="A512" s="280" t="s">
        <v>485</v>
      </c>
      <c r="B512" s="280"/>
      <c r="C512" s="280"/>
      <c r="D512" s="280"/>
      <c r="E512" s="280"/>
      <c r="F512" s="280"/>
    </row>
    <row r="513" spans="1:6" ht="13.5">
      <c r="A513" s="85" t="s">
        <v>114</v>
      </c>
      <c r="B513" s="25" t="s">
        <v>53</v>
      </c>
      <c r="C513" s="40" t="s">
        <v>1</v>
      </c>
      <c r="D513" s="40" t="s">
        <v>19</v>
      </c>
      <c r="E513" s="40" t="s">
        <v>22</v>
      </c>
      <c r="F513" s="255" t="s">
        <v>18</v>
      </c>
    </row>
    <row r="514" spans="1:6" ht="13.5">
      <c r="A514" s="23">
        <v>1</v>
      </c>
      <c r="B514" s="78" t="str">
        <f>'Najlepsze lotniki'!B324</f>
        <v>PL-0320-07-89</v>
      </c>
      <c r="C514" s="78" t="str">
        <f>'Najlepsze lotniki'!C324</f>
        <v>Wolski Jan</v>
      </c>
      <c r="D514" s="5" t="str">
        <f>'Najlepsze lotniki'!D324</f>
        <v>Chełmno</v>
      </c>
      <c r="E514" s="5">
        <f>'Najlepsze lotniki'!E324</f>
        <v>3</v>
      </c>
      <c r="F514" s="266">
        <f>'Najlepsze lotniki'!F324</f>
        <v>5.63</v>
      </c>
    </row>
    <row r="515" spans="1:6" ht="13.5">
      <c r="A515" s="23">
        <v>2</v>
      </c>
      <c r="B515" s="78" t="str">
        <f>'Najlepsze lotniki'!B325</f>
        <v>PL-0320-08-5119</v>
      </c>
      <c r="C515" s="78" t="str">
        <f>'Najlepsze lotniki'!C325</f>
        <v>Wolski Jan</v>
      </c>
      <c r="D515" s="5" t="str">
        <f>'Najlepsze lotniki'!D325</f>
        <v>Chełmno</v>
      </c>
      <c r="E515" s="5">
        <f>'Najlepsze lotniki'!E325</f>
        <v>3</v>
      </c>
      <c r="F515" s="266">
        <f>'Najlepsze lotniki'!F325</f>
        <v>10.86</v>
      </c>
    </row>
    <row r="516" spans="1:6" ht="13.5">
      <c r="A516" s="23">
        <v>3</v>
      </c>
      <c r="B516" s="78" t="str">
        <f>'Najlepsze lotniki'!B326</f>
        <v>PL-0326-05-9416</v>
      </c>
      <c r="C516" s="78" t="str">
        <f>'Najlepsze lotniki'!C326</f>
        <v>Koszykowski Janusz</v>
      </c>
      <c r="D516" s="5" t="str">
        <f>'Najlepsze lotniki'!D326</f>
        <v>Toruń</v>
      </c>
      <c r="E516" s="5">
        <f>'Najlepsze lotniki'!E326</f>
        <v>3</v>
      </c>
      <c r="F516" s="266">
        <f>'Najlepsze lotniki'!F326</f>
        <v>13.78</v>
      </c>
    </row>
    <row r="517" spans="1:6" ht="13.5">
      <c r="A517" s="28"/>
      <c r="B517" s="106"/>
      <c r="C517" s="81"/>
      <c r="D517" s="35"/>
      <c r="E517" s="82"/>
      <c r="F517" s="83"/>
    </row>
    <row r="518" spans="1:6" ht="19.5">
      <c r="A518" s="280" t="s">
        <v>486</v>
      </c>
      <c r="B518" s="280"/>
      <c r="C518" s="280"/>
      <c r="D518" s="280"/>
      <c r="E518" s="280"/>
      <c r="F518" s="280"/>
    </row>
    <row r="519" spans="1:6" ht="13.5">
      <c r="A519" s="85" t="s">
        <v>114</v>
      </c>
      <c r="B519" s="25" t="s">
        <v>53</v>
      </c>
      <c r="C519" s="40" t="s">
        <v>1</v>
      </c>
      <c r="D519" s="40" t="s">
        <v>19</v>
      </c>
      <c r="E519" s="40" t="s">
        <v>22</v>
      </c>
      <c r="F519" s="255" t="s">
        <v>18</v>
      </c>
    </row>
    <row r="520" spans="1:6" ht="13.5">
      <c r="A520" s="23">
        <v>1</v>
      </c>
      <c r="B520" s="6" t="str">
        <f>'Najlepsze lotniki'!B350</f>
        <v>PL-0326-05-9416</v>
      </c>
      <c r="C520" s="6" t="str">
        <f>'Najlepsze lotniki'!C350</f>
        <v>Koszykowski Janusz</v>
      </c>
      <c r="D520" s="7" t="str">
        <f>'Najlepsze lotniki'!D350</f>
        <v>Toruń</v>
      </c>
      <c r="E520" s="7">
        <f>'Najlepsze lotniki'!E350</f>
        <v>2</v>
      </c>
      <c r="F520" s="8">
        <f>'Najlepsze lotniki'!F350</f>
        <v>3.69</v>
      </c>
    </row>
    <row r="521" spans="1:6" ht="13.5">
      <c r="A521" s="23">
        <v>2</v>
      </c>
      <c r="B521" s="6" t="str">
        <f>'Najlepsze lotniki'!B351</f>
        <v>Pl-0326-04-9108</v>
      </c>
      <c r="C521" s="6" t="str">
        <f>'Najlepsze lotniki'!C351</f>
        <v>Wrzosek Stanisław</v>
      </c>
      <c r="D521" s="7" t="str">
        <f>'Najlepsze lotniki'!D351</f>
        <v>Chełmża</v>
      </c>
      <c r="E521" s="7">
        <f>'Najlepsze lotniki'!E351</f>
        <v>2</v>
      </c>
      <c r="F521" s="8">
        <f>'Najlepsze lotniki'!F351</f>
        <v>5.08</v>
      </c>
    </row>
    <row r="522" spans="1:6" ht="13.5">
      <c r="A522" s="23">
        <v>3</v>
      </c>
      <c r="B522" s="6" t="str">
        <f>'Najlepsze lotniki'!B352</f>
        <v>PL-0326-05-14876</v>
      </c>
      <c r="C522" s="6" t="str">
        <f>'Najlepsze lotniki'!C352</f>
        <v>Sulecki Marceli</v>
      </c>
      <c r="D522" s="7" t="str">
        <f>'Najlepsze lotniki'!D352</f>
        <v>Toruń</v>
      </c>
      <c r="E522" s="7">
        <f>'Najlepsze lotniki'!E352</f>
        <v>2</v>
      </c>
      <c r="F522" s="8">
        <f>'Najlepsze lotniki'!F352</f>
        <v>5.65</v>
      </c>
    </row>
    <row r="523" spans="1:6" ht="13.5">
      <c r="A523" s="28"/>
      <c r="B523" s="106"/>
      <c r="C523" s="81"/>
      <c r="D523" s="35"/>
      <c r="E523" s="82"/>
      <c r="F523" s="83"/>
    </row>
    <row r="524" spans="1:6" ht="19.5">
      <c r="A524" s="280" t="s">
        <v>487</v>
      </c>
      <c r="B524" s="280"/>
      <c r="C524" s="280"/>
      <c r="D524" s="280"/>
      <c r="E524" s="280"/>
      <c r="F524" s="280"/>
    </row>
    <row r="525" spans="1:6" ht="13.5">
      <c r="A525" s="85" t="s">
        <v>114</v>
      </c>
      <c r="B525" s="25" t="s">
        <v>53</v>
      </c>
      <c r="C525" s="40" t="s">
        <v>1</v>
      </c>
      <c r="D525" s="40" t="s">
        <v>19</v>
      </c>
      <c r="E525" s="40" t="s">
        <v>22</v>
      </c>
      <c r="F525" s="255" t="s">
        <v>117</v>
      </c>
    </row>
    <row r="526" spans="1:6" ht="13.5">
      <c r="A526" s="23">
        <v>1</v>
      </c>
      <c r="B526" s="52" t="str">
        <f>'Najlepsze lotniki'!B373</f>
        <v>PL-0320-08-5119</v>
      </c>
      <c r="C526" s="52" t="str">
        <f>'Najlepsze lotniki'!C373</f>
        <v>Wolski Jan</v>
      </c>
      <c r="D526" s="53" t="str">
        <f>'Najlepsze lotniki'!D373</f>
        <v>Chełmno</v>
      </c>
      <c r="E526" s="53">
        <f>'Najlepsze lotniki'!E373</f>
        <v>8</v>
      </c>
      <c r="F526" s="192">
        <f>'Najlepsze lotniki'!F373</f>
        <v>356.61</v>
      </c>
    </row>
    <row r="527" spans="1:6" ht="13.5">
      <c r="A527" s="23">
        <v>2</v>
      </c>
      <c r="B527" s="52" t="str">
        <f>'Najlepsze lotniki'!B374</f>
        <v>PL-0326-06-9578</v>
      </c>
      <c r="C527" s="52" t="str">
        <f>'Najlepsze lotniki'!C374</f>
        <v>Betke Kazimierz</v>
      </c>
      <c r="D527" s="53" t="str">
        <f>'Najlepsze lotniki'!D374</f>
        <v>Toruń</v>
      </c>
      <c r="E527" s="53">
        <f>'Najlepsze lotniki'!E374</f>
        <v>8</v>
      </c>
      <c r="F527" s="192">
        <f>'Najlepsze lotniki'!F374</f>
        <v>352.7</v>
      </c>
    </row>
    <row r="528" spans="1:6" ht="13.5">
      <c r="A528" s="23">
        <v>3</v>
      </c>
      <c r="B528" s="52" t="str">
        <f>'Najlepsze lotniki'!B375</f>
        <v>PL-0326-07-679</v>
      </c>
      <c r="C528" s="52" t="str">
        <f>'Najlepsze lotniki'!C375</f>
        <v>Olczyk Tomasz</v>
      </c>
      <c r="D528" s="53" t="str">
        <f>'Najlepsze lotniki'!D375</f>
        <v>Toruń</v>
      </c>
      <c r="E528" s="53">
        <f>'Najlepsze lotniki'!E375</f>
        <v>8</v>
      </c>
      <c r="F528" s="192">
        <f>'Najlepsze lotniki'!F375</f>
        <v>350.82</v>
      </c>
    </row>
    <row r="529" spans="1:6" ht="13.5">
      <c r="A529" s="28"/>
      <c r="B529" s="28"/>
      <c r="C529" s="28"/>
      <c r="D529" s="35"/>
      <c r="E529" s="82"/>
      <c r="F529" s="30"/>
    </row>
    <row r="530" spans="1:6" ht="19.5">
      <c r="A530" s="280" t="s">
        <v>118</v>
      </c>
      <c r="B530" s="280"/>
      <c r="C530" s="280"/>
      <c r="D530" s="280"/>
      <c r="E530" s="280"/>
      <c r="F530" s="280"/>
    </row>
    <row r="531" spans="1:6" ht="13.5">
      <c r="A531" s="85" t="s">
        <v>114</v>
      </c>
      <c r="B531" s="25" t="s">
        <v>53</v>
      </c>
      <c r="C531" s="40" t="s">
        <v>1</v>
      </c>
      <c r="D531" s="40" t="s">
        <v>19</v>
      </c>
      <c r="E531" s="40" t="s">
        <v>22</v>
      </c>
      <c r="F531" s="255" t="s">
        <v>18</v>
      </c>
    </row>
    <row r="532" spans="1:6" ht="13.5">
      <c r="A532" s="23">
        <v>1</v>
      </c>
      <c r="B532" s="65" t="str">
        <f>'Najlepsze lotniki'!B391</f>
        <v>PL-0320-05-9133</v>
      </c>
      <c r="C532" s="65" t="str">
        <f>'Najlepsze lotniki'!C391</f>
        <v>Plebanek Wacław</v>
      </c>
      <c r="D532" s="55" t="str">
        <f>'Najlepsze lotniki'!D391</f>
        <v>Chełmno</v>
      </c>
      <c r="E532" s="55">
        <f>'Najlepsze lotniki'!E391</f>
        <v>1</v>
      </c>
      <c r="F532" s="267">
        <f>'Najlepsze lotniki'!F391</f>
        <v>1.52</v>
      </c>
    </row>
    <row r="533" spans="1:6" ht="13.5">
      <c r="A533" s="23">
        <v>2</v>
      </c>
      <c r="B533" s="65" t="str">
        <f>'Najlepsze lotniki'!B392</f>
        <v>PL-0320-03-5254</v>
      </c>
      <c r="C533" s="65" t="str">
        <f>'Najlepsze lotniki'!C392</f>
        <v>Plebanek Wacław</v>
      </c>
      <c r="D533" s="55" t="str">
        <f>'Najlepsze lotniki'!D392</f>
        <v>Chełmno</v>
      </c>
      <c r="E533" s="55">
        <f>'Najlepsze lotniki'!E392</f>
        <v>1</v>
      </c>
      <c r="F533" s="267">
        <f>'Najlepsze lotniki'!F392</f>
        <v>3.04</v>
      </c>
    </row>
    <row r="534" spans="1:6" ht="13.5">
      <c r="A534" s="23">
        <v>3</v>
      </c>
      <c r="B534" s="65" t="str">
        <f>'Najlepsze lotniki'!B393</f>
        <v>PL-0326-04-993</v>
      </c>
      <c r="C534" s="65" t="str">
        <f>'Najlepsze lotniki'!C393</f>
        <v>Łeński Marian</v>
      </c>
      <c r="D534" s="55" t="str">
        <f>'Najlepsze lotniki'!D393</f>
        <v>Toruń</v>
      </c>
      <c r="E534" s="55">
        <f>'Najlepsze lotniki'!E393</f>
        <v>1</v>
      </c>
      <c r="F534" s="267">
        <f>'Najlepsze lotniki'!F393</f>
        <v>4.57</v>
      </c>
    </row>
    <row r="535" spans="1:6" ht="13.5">
      <c r="A535" s="28"/>
      <c r="B535" s="28"/>
      <c r="C535" s="28"/>
      <c r="D535" s="35"/>
      <c r="E535" s="82"/>
      <c r="F535" s="30"/>
    </row>
    <row r="536" spans="1:6" ht="19.5">
      <c r="A536" s="280" t="s">
        <v>119</v>
      </c>
      <c r="B536" s="280"/>
      <c r="C536" s="280"/>
      <c r="D536" s="280"/>
      <c r="E536" s="280"/>
      <c r="F536" s="280"/>
    </row>
    <row r="537" spans="1:6" ht="13.5">
      <c r="A537" s="85" t="s">
        <v>114</v>
      </c>
      <c r="B537" s="25" t="s">
        <v>53</v>
      </c>
      <c r="C537" s="40" t="s">
        <v>1</v>
      </c>
      <c r="D537" s="40" t="s">
        <v>19</v>
      </c>
      <c r="E537" s="40" t="s">
        <v>22</v>
      </c>
      <c r="F537" s="255" t="s">
        <v>18</v>
      </c>
    </row>
    <row r="538" spans="1:6" ht="13.5">
      <c r="A538" s="23">
        <v>1</v>
      </c>
      <c r="B538" s="65" t="str">
        <f>'Najlepsze lotniki'!B398</f>
        <v>PL-0326-06-11814</v>
      </c>
      <c r="C538" s="65" t="str">
        <f>'Najlepsze lotniki'!C398</f>
        <v>Dormowicz Józef</v>
      </c>
      <c r="D538" s="55" t="str">
        <f>'Najlepsze lotniki'!D398</f>
        <v>Chełmża</v>
      </c>
      <c r="E538" s="55">
        <f>'Najlepsze lotniki'!E398</f>
        <v>1</v>
      </c>
      <c r="F538" s="267">
        <f>'Najlepsze lotniki'!F398</f>
        <v>0.36</v>
      </c>
    </row>
    <row r="539" spans="1:6" ht="13.5">
      <c r="A539" s="23">
        <v>2</v>
      </c>
      <c r="B539" s="65" t="str">
        <f>'Najlepsze lotniki'!B399</f>
        <v>PL-0327-07-3922</v>
      </c>
      <c r="C539" s="65" t="str">
        <f>'Najlepsze lotniki'!C399</f>
        <v>Okrajni Zenon</v>
      </c>
      <c r="D539" s="55" t="str">
        <f>'Najlepsze lotniki'!D399</f>
        <v>Chełmno</v>
      </c>
      <c r="E539" s="55">
        <f>'Najlepsze lotniki'!E399</f>
        <v>1</v>
      </c>
      <c r="F539" s="267">
        <f>'Najlepsze lotniki'!F399</f>
        <v>0.82</v>
      </c>
    </row>
    <row r="540" spans="1:6" ht="13.5">
      <c r="A540" s="23">
        <v>3</v>
      </c>
      <c r="B540" s="65" t="str">
        <f>'Najlepsze lotniki'!B400</f>
        <v>PL-0320-06-10814</v>
      </c>
      <c r="C540" s="65" t="str">
        <f>'Najlepsze lotniki'!C400</f>
        <v>Borchacz Edward</v>
      </c>
      <c r="D540" s="55" t="str">
        <f>'Najlepsze lotniki'!D400</f>
        <v>Chełmno</v>
      </c>
      <c r="E540" s="55">
        <f>'Najlepsze lotniki'!E400</f>
        <v>1</v>
      </c>
      <c r="F540" s="267">
        <f>'Najlepsze lotniki'!F400</f>
        <v>1.23</v>
      </c>
    </row>
    <row r="541" spans="1:6" ht="13.5">
      <c r="A541" s="28"/>
      <c r="B541" s="28"/>
      <c r="C541" s="28"/>
      <c r="D541" s="35"/>
      <c r="E541" s="82"/>
      <c r="F541" s="30"/>
    </row>
    <row r="542" spans="1:6" ht="19.5">
      <c r="A542" s="28"/>
      <c r="B542" s="280" t="s">
        <v>121</v>
      </c>
      <c r="C542" s="280"/>
      <c r="D542" s="280"/>
      <c r="E542" s="280"/>
      <c r="F542" s="280"/>
    </row>
    <row r="543" spans="1:6" ht="16.5">
      <c r="A543" s="28"/>
      <c r="B543" s="3" t="s">
        <v>2</v>
      </c>
      <c r="C543" s="11" t="s">
        <v>1</v>
      </c>
      <c r="D543" s="11" t="s">
        <v>19</v>
      </c>
      <c r="E543" s="11" t="s">
        <v>22</v>
      </c>
      <c r="F543" s="261" t="s">
        <v>117</v>
      </c>
    </row>
    <row r="544" spans="1:6" ht="13.5">
      <c r="A544" s="28"/>
      <c r="B544" s="13" t="s">
        <v>3</v>
      </c>
      <c r="C544" s="218" t="str">
        <f>'Mistrzostwo lotów narodowych'!B6</f>
        <v>Jankowski       Zdzisław</v>
      </c>
      <c r="D544" s="98" t="str">
        <f>'Mistrzostwo lotów narodowych'!C6</f>
        <v>Chełmno</v>
      </c>
      <c r="E544" s="98">
        <f>'Mistrzostwo lotów narodowych'!D6</f>
        <v>6</v>
      </c>
      <c r="F544" s="251">
        <f>'Mistrzostwo lotów narodowych'!E6</f>
        <v>554.46</v>
      </c>
    </row>
    <row r="545" spans="1:6" ht="13.5">
      <c r="A545" s="28"/>
      <c r="B545" s="13" t="s">
        <v>17</v>
      </c>
      <c r="C545" s="218" t="str">
        <f>'Mistrzostwo lotów narodowych'!B7</f>
        <v>Sulecki         Marceli</v>
      </c>
      <c r="D545" s="98" t="str">
        <f>'Mistrzostwo lotów narodowych'!C7</f>
        <v>Toruń</v>
      </c>
      <c r="E545" s="98">
        <f>'Mistrzostwo lotów narodowych'!D7</f>
        <v>6</v>
      </c>
      <c r="F545" s="251">
        <f>'Mistrzostwo lotów narodowych'!E7</f>
        <v>554.33</v>
      </c>
    </row>
    <row r="546" spans="1:6" ht="13.5">
      <c r="A546" s="28"/>
      <c r="B546" s="13" t="s">
        <v>4</v>
      </c>
      <c r="C546" s="218" t="str">
        <f>'Mistrzostwo lotów narodowych'!B8</f>
        <v>WOJNOWSCY       S-G</v>
      </c>
      <c r="D546" s="98" t="str">
        <f>'Mistrzostwo lotów narodowych'!C8</f>
        <v>Brodnica</v>
      </c>
      <c r="E546" s="98">
        <f>'Mistrzostwo lotów narodowych'!D8</f>
        <v>6</v>
      </c>
      <c r="F546" s="251">
        <f>'Mistrzostwo lotów narodowych'!E8</f>
        <v>537.32</v>
      </c>
    </row>
    <row r="547" spans="1:6" ht="13.5">
      <c r="A547" s="28"/>
      <c r="B547" s="5" t="s">
        <v>5</v>
      </c>
      <c r="C547" s="6" t="str">
        <f>'Mistrzostwo lotów narodowych'!B9</f>
        <v>Plebanek        Wacław</v>
      </c>
      <c r="D547" s="7" t="str">
        <f>'Mistrzostwo lotów narodowych'!C9</f>
        <v>Chełmno</v>
      </c>
      <c r="E547" s="7">
        <f>'Mistrzostwo lotów narodowych'!D9</f>
        <v>5</v>
      </c>
      <c r="F547" s="252">
        <f>'Mistrzostwo lotów narodowych'!E9</f>
        <v>494.48</v>
      </c>
    </row>
    <row r="548" spans="1:6" ht="13.5">
      <c r="A548" s="28"/>
      <c r="B548" s="5" t="s">
        <v>6</v>
      </c>
      <c r="C548" s="6" t="str">
        <f>'Mistrzostwo lotów narodowych'!B10</f>
        <v>Betke           Kazimierz</v>
      </c>
      <c r="D548" s="7" t="str">
        <f>'Mistrzostwo lotów narodowych'!C10</f>
        <v>Toruń</v>
      </c>
      <c r="E548" s="7">
        <f>'Mistrzostwo lotów narodowych'!D10</f>
        <v>5</v>
      </c>
      <c r="F548" s="252">
        <f>'Mistrzostwo lotów narodowych'!E10</f>
        <v>482.08</v>
      </c>
    </row>
    <row r="549" spans="1:6" ht="13.5">
      <c r="A549" s="28"/>
      <c r="B549" s="5" t="s">
        <v>8</v>
      </c>
      <c r="C549" s="6" t="str">
        <f>'Mistrzostwo lotów narodowych'!B11</f>
        <v>Przybylski      Marek</v>
      </c>
      <c r="D549" s="7" t="str">
        <f>'Mistrzostwo lotów narodowych'!C11</f>
        <v>Chełmno</v>
      </c>
      <c r="E549" s="7">
        <f>'Mistrzostwo lotów narodowych'!D11</f>
        <v>5</v>
      </c>
      <c r="F549" s="252">
        <f>'Mistrzostwo lotów narodowych'!E11</f>
        <v>468.06</v>
      </c>
    </row>
    <row r="550" spans="1:6" ht="13.5">
      <c r="A550" s="28"/>
      <c r="B550" s="5" t="s">
        <v>9</v>
      </c>
      <c r="C550" s="6" t="str">
        <f>'Mistrzostwo lotów narodowych'!B12</f>
        <v>ZASADZKI        RYSZARD</v>
      </c>
      <c r="D550" s="7" t="str">
        <f>'Mistrzostwo lotów narodowych'!C12</f>
        <v>Chełmża</v>
      </c>
      <c r="E550" s="7">
        <f>'Mistrzostwo lotów narodowych'!D12</f>
        <v>5</v>
      </c>
      <c r="F550" s="252">
        <f>'Mistrzostwo lotów narodowych'!E12</f>
        <v>461.01</v>
      </c>
    </row>
    <row r="551" spans="1:6" ht="13.5">
      <c r="A551" s="28"/>
      <c r="B551" s="5" t="s">
        <v>10</v>
      </c>
      <c r="C551" s="6" t="str">
        <f>'Mistrzostwo lotów narodowych'!B13</f>
        <v>Łenski          Marian</v>
      </c>
      <c r="D551" s="7" t="str">
        <f>'Mistrzostwo lotów narodowych'!C13</f>
        <v>Toruń</v>
      </c>
      <c r="E551" s="7">
        <f>'Mistrzostwo lotów narodowych'!D13</f>
        <v>5</v>
      </c>
      <c r="F551" s="252">
        <f>'Mistrzostwo lotów narodowych'!E13</f>
        <v>455.96</v>
      </c>
    </row>
    <row r="552" spans="1:6" ht="13.5">
      <c r="A552" s="28"/>
      <c r="B552" s="5" t="s">
        <v>11</v>
      </c>
      <c r="C552" s="6" t="str">
        <f>'Mistrzostwo lotów narodowych'!B14</f>
        <v>WOJCIK          JERZY</v>
      </c>
      <c r="D552" s="7" t="str">
        <f>'Mistrzostwo lotów narodowych'!C14</f>
        <v>Brodnica</v>
      </c>
      <c r="E552" s="7">
        <f>'Mistrzostwo lotów narodowych'!D14</f>
        <v>5</v>
      </c>
      <c r="F552" s="252">
        <f>'Mistrzostwo lotów narodowych'!E14</f>
        <v>451.9</v>
      </c>
    </row>
    <row r="553" spans="1:6" ht="13.5">
      <c r="A553" s="28"/>
      <c r="B553" s="5" t="s">
        <v>12</v>
      </c>
      <c r="C553" s="6" t="str">
        <f>'Mistrzostwo lotów narodowych'!B15</f>
        <v>Jóżwiak         Paweł</v>
      </c>
      <c r="D553" s="7" t="str">
        <f>'Mistrzostwo lotów narodowych'!C15</f>
        <v>Chełmno</v>
      </c>
      <c r="E553" s="7">
        <f>'Mistrzostwo lotów narodowych'!D15</f>
        <v>5</v>
      </c>
      <c r="F553" s="252">
        <f>'Mistrzostwo lotów narodowych'!E15</f>
        <v>447.97</v>
      </c>
    </row>
    <row r="554" spans="1:6" ht="13.5">
      <c r="A554" s="28"/>
      <c r="B554" s="5" t="s">
        <v>13</v>
      </c>
      <c r="C554" s="6" t="str">
        <f>'Mistrzostwo lotów narodowych'!B16</f>
        <v>NADOLSKI KAROL  WLADYSLAW</v>
      </c>
      <c r="D554" s="7" t="str">
        <f>'Mistrzostwo lotów narodowych'!C16</f>
        <v>Brodnica</v>
      </c>
      <c r="E554" s="7">
        <f>'Mistrzostwo lotów narodowych'!D16</f>
        <v>5</v>
      </c>
      <c r="F554" s="252">
        <f>'Mistrzostwo lotów narodowych'!E16</f>
        <v>443.28</v>
      </c>
    </row>
    <row r="555" spans="1:6" ht="13.5">
      <c r="A555" s="28"/>
      <c r="B555" s="5" t="s">
        <v>25</v>
      </c>
      <c r="C555" s="6" t="str">
        <f>'Mistrzostwo lotów narodowych'!B17</f>
        <v>Okrajni         Zenon</v>
      </c>
      <c r="D555" s="7" t="str">
        <f>'Mistrzostwo lotów narodowych'!C17</f>
        <v>Chełmno</v>
      </c>
      <c r="E555" s="7">
        <f>'Mistrzostwo lotów narodowych'!D17</f>
        <v>5</v>
      </c>
      <c r="F555" s="252">
        <f>'Mistrzostwo lotów narodowych'!E17</f>
        <v>440.64</v>
      </c>
    </row>
    <row r="556" spans="1:6" ht="13.5">
      <c r="A556" s="28"/>
      <c r="B556" s="5" t="s">
        <v>26</v>
      </c>
      <c r="C556" s="6" t="str">
        <f>'Mistrzostwo lotów narodowych'!B18</f>
        <v>Partyka         Marek</v>
      </c>
      <c r="D556" s="7" t="str">
        <f>'Mistrzostwo lotów narodowych'!C18</f>
        <v>Świecie</v>
      </c>
      <c r="E556" s="7">
        <f>'Mistrzostwo lotów narodowych'!D18</f>
        <v>4</v>
      </c>
      <c r="F556" s="252">
        <f>'Mistrzostwo lotów narodowych'!E18</f>
        <v>377.49</v>
      </c>
    </row>
    <row r="557" spans="1:6" ht="13.5">
      <c r="A557" s="28"/>
      <c r="B557" s="5" t="s">
        <v>29</v>
      </c>
      <c r="C557" s="6" t="str">
        <f>'Mistrzostwo lotów narodowych'!B19</f>
        <v>Kijowski        Julian</v>
      </c>
      <c r="D557" s="7" t="str">
        <f>'Mistrzostwo lotów narodowych'!C19</f>
        <v>Grudziądz</v>
      </c>
      <c r="E557" s="7">
        <f>'Mistrzostwo lotów narodowych'!D19</f>
        <v>4</v>
      </c>
      <c r="F557" s="252">
        <f>'Mistrzostwo lotów narodowych'!E19</f>
        <v>377.32</v>
      </c>
    </row>
    <row r="558" spans="1:6" ht="13.5">
      <c r="A558" s="28"/>
      <c r="B558" s="5" t="s">
        <v>32</v>
      </c>
      <c r="C558" s="6" t="str">
        <f>'Mistrzostwo lotów narodowych'!B20</f>
        <v>Krystosiak      Mirosław</v>
      </c>
      <c r="D558" s="7" t="str">
        <f>'Mistrzostwo lotów narodowych'!C20</f>
        <v>Toruń</v>
      </c>
      <c r="E558" s="7">
        <f>'Mistrzostwo lotów narodowych'!D20</f>
        <v>4</v>
      </c>
      <c r="F558" s="252">
        <f>'Mistrzostwo lotów narodowych'!E20</f>
        <v>373.64</v>
      </c>
    </row>
    <row r="559" spans="1:6" ht="13.5">
      <c r="A559" s="28"/>
      <c r="B559" s="28"/>
      <c r="C559" s="28"/>
      <c r="D559" s="35"/>
      <c r="E559" s="82"/>
      <c r="F559" s="30"/>
    </row>
    <row r="560" spans="2:3" ht="21">
      <c r="B560" s="281" t="s">
        <v>78</v>
      </c>
      <c r="C560" s="281"/>
    </row>
    <row r="562" spans="2:4" ht="19.5">
      <c r="B562" s="282" t="s">
        <v>79</v>
      </c>
      <c r="C562" s="282"/>
      <c r="D562" s="282"/>
    </row>
    <row r="563" spans="2:6" ht="16.5">
      <c r="B563" s="4" t="s">
        <v>2</v>
      </c>
      <c r="C563" s="4" t="s">
        <v>1</v>
      </c>
      <c r="D563" s="4" t="s">
        <v>19</v>
      </c>
      <c r="E563" s="4" t="s">
        <v>31</v>
      </c>
      <c r="F563" s="256" t="s">
        <v>21</v>
      </c>
    </row>
    <row r="564" spans="2:6" ht="13.5">
      <c r="B564" s="98" t="s">
        <v>3</v>
      </c>
      <c r="C564" s="218" t="str">
        <f>'Mistrzostwo gołębi młodych'!C7</f>
        <v>Weber Krzysztof</v>
      </c>
      <c r="D564" s="98" t="str">
        <f>'Mistrzostwo gołębi młodych'!D7</f>
        <v>Toruń</v>
      </c>
      <c r="E564" s="98">
        <f>'Mistrzostwo gołębi młodych'!E7</f>
        <v>20</v>
      </c>
      <c r="F564" s="246">
        <f>'Mistrzostwo gołębi młodych'!F7</f>
        <v>448.47</v>
      </c>
    </row>
    <row r="565" spans="2:6" ht="13.5">
      <c r="B565" s="98" t="s">
        <v>17</v>
      </c>
      <c r="C565" s="218" t="str">
        <f>'Mistrzostwo gołębi młodych'!C8</f>
        <v>Sparniuk Jerzy</v>
      </c>
      <c r="D565" s="98" t="str">
        <f>'Mistrzostwo gołębi młodych'!D8</f>
        <v>Chełmno</v>
      </c>
      <c r="E565" s="98">
        <f>'Mistrzostwo gołębi młodych'!E8</f>
        <v>20</v>
      </c>
      <c r="F565" s="246">
        <f>'Mistrzostwo gołębi młodych'!F8</f>
        <v>446.96</v>
      </c>
    </row>
    <row r="566" spans="2:6" ht="13.5">
      <c r="B566" s="98" t="s">
        <v>4</v>
      </c>
      <c r="C566" s="218" t="str">
        <f>'Mistrzostwo gołębi młodych'!C9</f>
        <v>Cerski Sławomir</v>
      </c>
      <c r="D566" s="98" t="str">
        <f>'Mistrzostwo gołębi młodych'!D9</f>
        <v>Grudziądz</v>
      </c>
      <c r="E566" s="98">
        <f>'Mistrzostwo gołębi młodych'!E9</f>
        <v>20</v>
      </c>
      <c r="F566" s="246">
        <f>'Mistrzostwo gołębi młodych'!F9</f>
        <v>443</v>
      </c>
    </row>
    <row r="567" spans="2:6" ht="13.5">
      <c r="B567" s="5" t="s">
        <v>5</v>
      </c>
      <c r="C567" s="6" t="str">
        <f>'Mistrzostwo gołębi młodych'!C10</f>
        <v>Woźniakowski Roman</v>
      </c>
      <c r="D567" s="7" t="str">
        <f>'Mistrzostwo gołębi młodych'!D10</f>
        <v>Grudziądz</v>
      </c>
      <c r="E567" s="7">
        <f>'Mistrzostwo gołębi młodych'!E10</f>
        <v>20</v>
      </c>
      <c r="F567" s="8">
        <f>'Mistrzostwo gołębi młodych'!F10</f>
        <v>440.75</v>
      </c>
    </row>
    <row r="568" spans="2:6" ht="13.5">
      <c r="B568" s="5" t="s">
        <v>6</v>
      </c>
      <c r="C568" s="6" t="str">
        <f>'Mistrzostwo gołębi młodych'!C11</f>
        <v>Klimek Adam</v>
      </c>
      <c r="D568" s="7" t="str">
        <f>'Mistrzostwo gołębi młodych'!D11</f>
        <v>Grudziądz</v>
      </c>
      <c r="E568" s="7">
        <f>'Mistrzostwo gołębi młodych'!E11</f>
        <v>20</v>
      </c>
      <c r="F568" s="8">
        <f>'Mistrzostwo gołębi młodych'!F11</f>
        <v>439.57</v>
      </c>
    </row>
    <row r="569" spans="2:6" ht="13.5">
      <c r="B569" s="5" t="s">
        <v>8</v>
      </c>
      <c r="C569" s="6" t="str">
        <f>'Mistrzostwo gołębi młodych'!C12</f>
        <v>Cerski Mariusz</v>
      </c>
      <c r="D569" s="7" t="str">
        <f>'Mistrzostwo gołębi młodych'!D12</f>
        <v>Grudziądz</v>
      </c>
      <c r="E569" s="7">
        <f>'Mistrzostwo gołębi młodych'!E12</f>
        <v>20</v>
      </c>
      <c r="F569" s="8">
        <f>'Mistrzostwo gołębi młodych'!F12</f>
        <v>438.82</v>
      </c>
    </row>
    <row r="570" spans="2:6" ht="13.5">
      <c r="B570" s="5" t="s">
        <v>9</v>
      </c>
      <c r="C570" s="6" t="str">
        <f>'Mistrzostwo gołębi młodych'!C13</f>
        <v>Belka Wacław</v>
      </c>
      <c r="D570" s="7" t="str">
        <f>'Mistrzostwo gołębi młodych'!D13</f>
        <v>Grudziądz</v>
      </c>
      <c r="E570" s="7">
        <f>'Mistrzostwo gołębi młodych'!E13</f>
        <v>20</v>
      </c>
      <c r="F570" s="8">
        <f>'Mistrzostwo gołębi młodych'!F13</f>
        <v>433.75</v>
      </c>
    </row>
    <row r="571" spans="2:6" ht="13.5">
      <c r="B571" s="5" t="s">
        <v>10</v>
      </c>
      <c r="C571" s="6" t="str">
        <f>'Mistrzostwo gołębi młodych'!C14</f>
        <v>Kawski St. &amp; "MIR-WO"</v>
      </c>
      <c r="D571" s="7" t="str">
        <f>'Mistrzostwo gołębi młodych'!D14</f>
        <v>Grudziądz</v>
      </c>
      <c r="E571" s="7">
        <f>'Mistrzostwo gołębi młodych'!E14</f>
        <v>20</v>
      </c>
      <c r="F571" s="8">
        <f>'Mistrzostwo gołębi młodych'!F14</f>
        <v>432.71</v>
      </c>
    </row>
    <row r="572" spans="2:6" ht="13.5">
      <c r="B572" s="5" t="s">
        <v>11</v>
      </c>
      <c r="C572" s="6" t="str">
        <f>'Mistrzostwo gołębi młodych'!C15</f>
        <v>JURKIEWICZ ANDRZEJ</v>
      </c>
      <c r="D572" s="7" t="str">
        <f>'Mistrzostwo gołębi młodych'!D15</f>
        <v>BRODNICA</v>
      </c>
      <c r="E572" s="7">
        <f>'Mistrzostwo gołębi młodych'!E15</f>
        <v>20</v>
      </c>
      <c r="F572" s="8">
        <f>'Mistrzostwo gołębi młodych'!F15</f>
        <v>431.7</v>
      </c>
    </row>
    <row r="573" spans="2:6" ht="13.5">
      <c r="B573" s="5" t="s">
        <v>12</v>
      </c>
      <c r="C573" s="6" t="str">
        <f>'Mistrzostwo gołębi młodych'!C16</f>
        <v>Szadowski Sł. &amp; Waldemar</v>
      </c>
      <c r="D573" s="7" t="str">
        <f>'Mistrzostwo gołębi młodych'!D16</f>
        <v>Grudziądz</v>
      </c>
      <c r="E573" s="7">
        <f>'Mistrzostwo gołębi młodych'!E16</f>
        <v>20</v>
      </c>
      <c r="F573" s="8">
        <f>'Mistrzostwo gołębi młodych'!F16</f>
        <v>430.03</v>
      </c>
    </row>
    <row r="574" spans="2:6" ht="13.5">
      <c r="B574" s="5" t="s">
        <v>13</v>
      </c>
      <c r="C574" s="6" t="str">
        <f>'Mistrzostwo gołębi młodych'!C17</f>
        <v>Groszewski Antoni</v>
      </c>
      <c r="D574" s="7" t="str">
        <f>'Mistrzostwo gołębi młodych'!D17</f>
        <v>Grudziądz</v>
      </c>
      <c r="E574" s="7">
        <f>'Mistrzostwo gołębi młodych'!E17</f>
        <v>20</v>
      </c>
      <c r="F574" s="8">
        <f>'Mistrzostwo gołębi młodych'!F17</f>
        <v>427.79</v>
      </c>
    </row>
    <row r="575" spans="2:9" ht="13.5">
      <c r="B575" s="5" t="s">
        <v>25</v>
      </c>
      <c r="C575" s="6" t="str">
        <f>'Mistrzostwo gołębi młodych'!C18</f>
        <v>KOLAKOWSKI FELIKS</v>
      </c>
      <c r="D575" s="7" t="str">
        <f>'Mistrzostwo gołębi młodych'!D18</f>
        <v>BRODNICA</v>
      </c>
      <c r="E575" s="7">
        <f>'Mistrzostwo gołębi młodych'!E18</f>
        <v>20</v>
      </c>
      <c r="F575" s="8">
        <f>'Mistrzostwo gołębi młodych'!F18</f>
        <v>427.61</v>
      </c>
      <c r="I575" s="47"/>
    </row>
    <row r="576" spans="2:6" ht="13.5">
      <c r="B576" s="5" t="s">
        <v>26</v>
      </c>
      <c r="C576" s="6" t="str">
        <f>'Mistrzostwo gołębi młodych'!C19</f>
        <v>Wróblewski Adam</v>
      </c>
      <c r="D576" s="7" t="str">
        <f>'Mistrzostwo gołębi młodych'!D19</f>
        <v>Chełmno</v>
      </c>
      <c r="E576" s="7">
        <f>'Mistrzostwo gołębi młodych'!E19</f>
        <v>20</v>
      </c>
      <c r="F576" s="8">
        <f>'Mistrzostwo gołębi młodych'!F19</f>
        <v>426.13</v>
      </c>
    </row>
    <row r="577" spans="2:6" ht="13.5">
      <c r="B577" s="5" t="s">
        <v>29</v>
      </c>
      <c r="C577" s="6" t="str">
        <f>'Mistrzostwo gołębi młodych'!C20</f>
        <v>Żebrowski Marcin</v>
      </c>
      <c r="D577" s="7" t="str">
        <f>'Mistrzostwo gołębi młodych'!D20</f>
        <v>Grudziądz</v>
      </c>
      <c r="E577" s="7">
        <f>'Mistrzostwo gołębi młodych'!E20</f>
        <v>20</v>
      </c>
      <c r="F577" s="8">
        <f>'Mistrzostwo gołębi młodych'!F20</f>
        <v>426.11</v>
      </c>
    </row>
    <row r="578" spans="2:6" ht="13.5">
      <c r="B578" s="5" t="s">
        <v>32</v>
      </c>
      <c r="C578" s="6" t="str">
        <f>'Mistrzostwo gołębi młodych'!C21</f>
        <v>Przybylski Marek</v>
      </c>
      <c r="D578" s="7" t="str">
        <f>'Mistrzostwo gołębi młodych'!D21</f>
        <v>Chełmno</v>
      </c>
      <c r="E578" s="7">
        <f>'Mistrzostwo gołębi młodych'!E21</f>
        <v>20</v>
      </c>
      <c r="F578" s="8">
        <f>'Mistrzostwo gołębi młodych'!F21</f>
        <v>425.55</v>
      </c>
    </row>
    <row r="579" spans="2:6" ht="13.5">
      <c r="B579" s="5" t="s">
        <v>33</v>
      </c>
      <c r="C579" s="6" t="str">
        <f>'Mistrzostwo gołębi młodych'!C22</f>
        <v>Sędzicki Leszek</v>
      </c>
      <c r="D579" s="7" t="str">
        <f>'Mistrzostwo gołębi młodych'!D22</f>
        <v>Grudziądz</v>
      </c>
      <c r="E579" s="7">
        <f>'Mistrzostwo gołębi młodych'!E22</f>
        <v>20</v>
      </c>
      <c r="F579" s="8">
        <f>'Mistrzostwo gołębi młodych'!F22</f>
        <v>424.89</v>
      </c>
    </row>
    <row r="580" spans="2:6" ht="13.5">
      <c r="B580" s="5" t="s">
        <v>34</v>
      </c>
      <c r="C580" s="6" t="str">
        <f>'Mistrzostwo gołębi młodych'!C23</f>
        <v>Wydra Roman</v>
      </c>
      <c r="D580" s="7" t="str">
        <f>'Mistrzostwo gołębi młodych'!D23</f>
        <v>Grudziądz</v>
      </c>
      <c r="E580" s="7">
        <f>'Mistrzostwo gołębi młodych'!E23</f>
        <v>20</v>
      </c>
      <c r="F580" s="8">
        <f>'Mistrzostwo gołębi młodych'!F23</f>
        <v>423.89</v>
      </c>
    </row>
    <row r="581" spans="2:6" ht="13.5">
      <c r="B581" s="5" t="s">
        <v>35</v>
      </c>
      <c r="C581" s="6" t="str">
        <f>'Mistrzostwo gołębi młodych'!C24</f>
        <v>Pszeniczny&amp;Tomaszewski</v>
      </c>
      <c r="D581" s="7" t="str">
        <f>'Mistrzostwo gołębi młodych'!D24</f>
        <v>Chełmża</v>
      </c>
      <c r="E581" s="7">
        <f>'Mistrzostwo gołębi młodych'!E24</f>
        <v>20</v>
      </c>
      <c r="F581" s="8">
        <f>'Mistrzostwo gołębi młodych'!F24</f>
        <v>423.81</v>
      </c>
    </row>
    <row r="582" spans="2:6" ht="13.5">
      <c r="B582" s="5" t="s">
        <v>36</v>
      </c>
      <c r="C582" s="6" t="str">
        <f>'Mistrzostwo gołębi młodych'!C25</f>
        <v>dzopek Kacper</v>
      </c>
      <c r="D582" s="7" t="str">
        <f>'Mistrzostwo gołębi młodych'!D25</f>
        <v>Grudziądz</v>
      </c>
      <c r="E582" s="7">
        <f>'Mistrzostwo gołębi młodych'!E25</f>
        <v>20</v>
      </c>
      <c r="F582" s="8">
        <f>'Mistrzostwo gołębi młodych'!F25</f>
        <v>423.59</v>
      </c>
    </row>
    <row r="583" spans="2:6" ht="13.5">
      <c r="B583" s="5" t="s">
        <v>37</v>
      </c>
      <c r="C583" s="6" t="str">
        <f>'Mistrzostwo gołębi młodych'!C26</f>
        <v>Paderewski Adam</v>
      </c>
      <c r="D583" s="7" t="str">
        <f>'Mistrzostwo gołębi młodych'!D26</f>
        <v>Chełmno</v>
      </c>
      <c r="E583" s="7">
        <f>'Mistrzostwo gołębi młodych'!E26</f>
        <v>20</v>
      </c>
      <c r="F583" s="8">
        <f>'Mistrzostwo gołębi młodych'!F26</f>
        <v>422.37</v>
      </c>
    </row>
    <row r="584" spans="2:6" ht="13.5">
      <c r="B584" s="5" t="s">
        <v>38</v>
      </c>
      <c r="C584" s="6" t="str">
        <f>'Mistrzostwo gołębi młodych'!C27</f>
        <v>TASARZ GRZEGORZ</v>
      </c>
      <c r="D584" s="7" t="str">
        <f>'Mistrzostwo gołębi młodych'!D27</f>
        <v>BRODNICA</v>
      </c>
      <c r="E584" s="7">
        <f>'Mistrzostwo gołębi młodych'!E27</f>
        <v>20</v>
      </c>
      <c r="F584" s="8">
        <f>'Mistrzostwo gołębi młodych'!F27</f>
        <v>421.7</v>
      </c>
    </row>
    <row r="585" spans="2:6" ht="13.5">
      <c r="B585" s="5" t="s">
        <v>39</v>
      </c>
      <c r="C585" s="6" t="str">
        <f>'Mistrzostwo gołębi młodych'!C28</f>
        <v>Kijowski Julian</v>
      </c>
      <c r="D585" s="7" t="str">
        <f>'Mistrzostwo gołębi młodych'!D28</f>
        <v>Grudziądz</v>
      </c>
      <c r="E585" s="7">
        <f>'Mistrzostwo gołębi młodych'!E28</f>
        <v>20</v>
      </c>
      <c r="F585" s="8">
        <f>'Mistrzostwo gołębi młodych'!F28</f>
        <v>421.65</v>
      </c>
    </row>
    <row r="586" spans="2:6" ht="13.5">
      <c r="B586" s="5" t="s">
        <v>40</v>
      </c>
      <c r="C586" s="6" t="str">
        <f>'Mistrzostwo gołębi młodych'!C29</f>
        <v>Kaszuba Lech</v>
      </c>
      <c r="D586" s="7" t="str">
        <f>'Mistrzostwo gołębi młodych'!D29</f>
        <v>Grudziądz</v>
      </c>
      <c r="E586" s="7">
        <f>'Mistrzostwo gołębi młodych'!E29</f>
        <v>20</v>
      </c>
      <c r="F586" s="8">
        <f>'Mistrzostwo gołębi młodych'!F29</f>
        <v>420.85</v>
      </c>
    </row>
    <row r="587" spans="2:6" ht="13.5">
      <c r="B587" s="5" t="s">
        <v>41</v>
      </c>
      <c r="C587" s="6" t="str">
        <f>'Mistrzostwo gołębi młodych'!C30</f>
        <v>Szulc Stsnisław&amp;Przemysław</v>
      </c>
      <c r="D587" s="7" t="str">
        <f>'Mistrzostwo gołębi młodych'!D30</f>
        <v>Chełmża</v>
      </c>
      <c r="E587" s="7">
        <f>'Mistrzostwo gołębi młodych'!E30</f>
        <v>20</v>
      </c>
      <c r="F587" s="8">
        <f>'Mistrzostwo gołębi młodych'!F30</f>
        <v>417.99</v>
      </c>
    </row>
    <row r="588" spans="2:6" ht="13.5">
      <c r="B588" s="5" t="s">
        <v>42</v>
      </c>
      <c r="C588" s="6" t="str">
        <f>'Mistrzostwo gołębi młodych'!C31</f>
        <v>Ziętek Eugeniusz</v>
      </c>
      <c r="D588" s="7" t="str">
        <f>'Mistrzostwo gołębi młodych'!D31</f>
        <v>Toruń</v>
      </c>
      <c r="E588" s="7">
        <f>'Mistrzostwo gołębi młodych'!E31</f>
        <v>20</v>
      </c>
      <c r="F588" s="8">
        <f>'Mistrzostwo gołębi młodych'!F31</f>
        <v>417.93</v>
      </c>
    </row>
    <row r="589" spans="2:6" ht="13.5">
      <c r="B589" s="5" t="s">
        <v>43</v>
      </c>
      <c r="C589" s="6" t="str">
        <f>'Mistrzostwo gołębi młodych'!C32</f>
        <v>Olczyk Tomasz</v>
      </c>
      <c r="D589" s="7" t="str">
        <f>'Mistrzostwo gołębi młodych'!D32</f>
        <v>Toruń</v>
      </c>
      <c r="E589" s="7">
        <f>'Mistrzostwo gołębi młodych'!E32</f>
        <v>20</v>
      </c>
      <c r="F589" s="8">
        <f>'Mistrzostwo gołębi młodych'!F32</f>
        <v>417.89</v>
      </c>
    </row>
    <row r="590" spans="2:6" ht="13.5">
      <c r="B590" s="5" t="s">
        <v>44</v>
      </c>
      <c r="C590" s="6" t="str">
        <f>'Mistrzostwo gołębi młodych'!C33</f>
        <v>Urbański Tadeusz</v>
      </c>
      <c r="D590" s="7" t="str">
        <f>'Mistrzostwo gołębi młodych'!D33</f>
        <v>Toruń</v>
      </c>
      <c r="E590" s="7">
        <f>'Mistrzostwo gołębi młodych'!E33</f>
        <v>20</v>
      </c>
      <c r="F590" s="8">
        <f>'Mistrzostwo gołębi młodych'!F33</f>
        <v>417.86</v>
      </c>
    </row>
    <row r="591" spans="2:6" ht="13.5">
      <c r="B591" s="5" t="s">
        <v>45</v>
      </c>
      <c r="C591" s="6" t="str">
        <f>'Mistrzostwo gołębi młodych'!C34</f>
        <v>Watorowski Marian</v>
      </c>
      <c r="D591" s="7" t="str">
        <f>'Mistrzostwo gołębi młodych'!D34</f>
        <v>Chełmno</v>
      </c>
      <c r="E591" s="7">
        <f>'Mistrzostwo gołębi młodych'!E34</f>
        <v>20</v>
      </c>
      <c r="F591" s="8">
        <f>'Mistrzostwo gołębi młodych'!F34</f>
        <v>416.08</v>
      </c>
    </row>
    <row r="592" spans="2:6" ht="13.5">
      <c r="B592" s="5" t="s">
        <v>46</v>
      </c>
      <c r="C592" s="6" t="str">
        <f>'Mistrzostwo gołębi młodych'!C35</f>
        <v>Kuczorski Wojciech</v>
      </c>
      <c r="D592" s="7" t="str">
        <f>'Mistrzostwo gołębi młodych'!D35</f>
        <v>Grudziądz</v>
      </c>
      <c r="E592" s="7">
        <f>'Mistrzostwo gołębi młodych'!E35</f>
        <v>20</v>
      </c>
      <c r="F592" s="8">
        <f>'Mistrzostwo gołębi młodych'!F35</f>
        <v>414.64</v>
      </c>
    </row>
    <row r="593" spans="2:6" ht="13.5">
      <c r="B593" s="5" t="s">
        <v>47</v>
      </c>
      <c r="C593" s="6" t="str">
        <f>'Mistrzostwo gołębi młodych'!C36</f>
        <v>Smoliński Piotr</v>
      </c>
      <c r="D593" s="7" t="str">
        <f>'Mistrzostwo gołębi młodych'!D36</f>
        <v>Grudziądz</v>
      </c>
      <c r="E593" s="7">
        <f>'Mistrzostwo gołębi młodych'!E36</f>
        <v>20</v>
      </c>
      <c r="F593" s="8">
        <f>'Mistrzostwo gołębi młodych'!F36</f>
        <v>414.61</v>
      </c>
    </row>
    <row r="594" spans="2:6" ht="13.5">
      <c r="B594" s="5" t="s">
        <v>48</v>
      </c>
      <c r="C594" s="6" t="str">
        <f>'Mistrzostwo gołębi młodych'!C37</f>
        <v>Cczekała Piotr</v>
      </c>
      <c r="D594" s="7" t="str">
        <f>'Mistrzostwo gołębi młodych'!D37</f>
        <v>Grudziądz</v>
      </c>
      <c r="E594" s="7">
        <f>'Mistrzostwo gołębi młodych'!E37</f>
        <v>20</v>
      </c>
      <c r="F594" s="8">
        <f>'Mistrzostwo gołębi młodych'!F37</f>
        <v>410.28</v>
      </c>
    </row>
    <row r="595" spans="2:6" ht="13.5">
      <c r="B595" s="5" t="s">
        <v>49</v>
      </c>
      <c r="C595" s="6" t="str">
        <f>'Mistrzostwo gołębi młodych'!C38</f>
        <v>Rosiński Grzegorz</v>
      </c>
      <c r="D595" s="7" t="str">
        <f>'Mistrzostwo gołębi młodych'!D38</f>
        <v>Chełmno</v>
      </c>
      <c r="E595" s="7">
        <f>'Mistrzostwo gołębi młodych'!E38</f>
        <v>20</v>
      </c>
      <c r="F595" s="8">
        <f>'Mistrzostwo gołębi młodych'!F38</f>
        <v>409.63</v>
      </c>
    </row>
    <row r="596" spans="2:6" ht="13.5">
      <c r="B596" s="5" t="s">
        <v>50</v>
      </c>
      <c r="C596" s="6" t="str">
        <f>'Mistrzostwo gołębi młodych'!C39</f>
        <v>Zambrzycki Ryszard</v>
      </c>
      <c r="D596" s="7" t="str">
        <f>'Mistrzostwo gołębi młodych'!D39</f>
        <v>Toruń</v>
      </c>
      <c r="E596" s="7">
        <f>'Mistrzostwo gołębi młodych'!E39</f>
        <v>20</v>
      </c>
      <c r="F596" s="8">
        <f>'Mistrzostwo gołębi młodych'!F39</f>
        <v>408.6</v>
      </c>
    </row>
    <row r="597" spans="2:6" ht="13.5">
      <c r="B597" s="5" t="s">
        <v>98</v>
      </c>
      <c r="C597" s="6" t="str">
        <f>'Mistrzostwo gołębi młodych'!C40</f>
        <v>Saletnik Piotr</v>
      </c>
      <c r="D597" s="7" t="str">
        <f>'Mistrzostwo gołębi młodych'!D40</f>
        <v>Chełmża</v>
      </c>
      <c r="E597" s="7">
        <f>'Mistrzostwo gołębi młodych'!E40</f>
        <v>20</v>
      </c>
      <c r="F597" s="8">
        <f>'Mistrzostwo gołębi młodych'!F40</f>
        <v>404.74</v>
      </c>
    </row>
    <row r="598" spans="2:6" ht="13.5">
      <c r="B598" s="5" t="s">
        <v>99</v>
      </c>
      <c r="C598" s="6" t="str">
        <f>'Mistrzostwo gołębi młodych'!C41</f>
        <v>Bajerski Andrzej</v>
      </c>
      <c r="D598" s="7" t="str">
        <f>'Mistrzostwo gołębi młodych'!D41</f>
        <v>Chełmża</v>
      </c>
      <c r="E598" s="7">
        <f>'Mistrzostwo gołębi młodych'!E41</f>
        <v>19</v>
      </c>
      <c r="F598" s="8">
        <f>'Mistrzostwo gołębi młodych'!F41</f>
        <v>404.17</v>
      </c>
    </row>
    <row r="599" spans="2:6" ht="13.5">
      <c r="B599" s="5" t="s">
        <v>100</v>
      </c>
      <c r="C599" s="6" t="str">
        <f>'Mistrzostwo gołębi młodych'!C42</f>
        <v>Słoniecki &amp; Małkowski</v>
      </c>
      <c r="D599" s="7" t="str">
        <f>'Mistrzostwo gołębi młodych'!D42</f>
        <v>Chełmno</v>
      </c>
      <c r="E599" s="7">
        <f>'Mistrzostwo gołębi młodych'!E42</f>
        <v>20</v>
      </c>
      <c r="F599" s="8">
        <f>'Mistrzostwo gołębi młodych'!F42</f>
        <v>402.59</v>
      </c>
    </row>
    <row r="600" spans="2:6" ht="13.5">
      <c r="B600" s="29"/>
      <c r="C600" s="28"/>
      <c r="D600" s="29"/>
      <c r="E600" s="29"/>
      <c r="F600" s="30"/>
    </row>
    <row r="601" spans="2:5" ht="19.5">
      <c r="B601" s="280" t="s">
        <v>80</v>
      </c>
      <c r="C601" s="280"/>
      <c r="D601" s="280"/>
      <c r="E601" s="280"/>
    </row>
    <row r="602" spans="2:6" ht="16.5">
      <c r="B602" s="4" t="s">
        <v>2</v>
      </c>
      <c r="C602" s="4" t="s">
        <v>1</v>
      </c>
      <c r="D602" s="4" t="s">
        <v>19</v>
      </c>
      <c r="E602" s="4" t="s">
        <v>31</v>
      </c>
      <c r="F602" s="256" t="s">
        <v>21</v>
      </c>
    </row>
    <row r="603" spans="2:6" ht="13.5">
      <c r="B603" s="13" t="s">
        <v>3</v>
      </c>
      <c r="C603" s="218" t="str">
        <f>'Mistrzostwo gołębi młodych'!C69</f>
        <v>Weber Krzysztof</v>
      </c>
      <c r="D603" s="98" t="str">
        <f>'Mistrzostwo gołębi młodych'!D69</f>
        <v>Toruń</v>
      </c>
      <c r="E603" s="98">
        <f>'Mistrzostwo gołębi młodych'!E69</f>
        <v>20</v>
      </c>
      <c r="F603" s="246">
        <f>'Mistrzostwo gołębi młodych'!F69</f>
        <v>449.19</v>
      </c>
    </row>
    <row r="604" spans="2:6" ht="13.5">
      <c r="B604" s="13" t="s">
        <v>17</v>
      </c>
      <c r="C604" s="218" t="str">
        <f>'Mistrzostwo gołębi młodych'!C70</f>
        <v>Sparniuk Jerzy</v>
      </c>
      <c r="D604" s="98" t="str">
        <f>'Mistrzostwo gołębi młodych'!D70</f>
        <v>Chełmno</v>
      </c>
      <c r="E604" s="98">
        <f>'Mistrzostwo gołębi młodych'!E70</f>
        <v>20</v>
      </c>
      <c r="F604" s="246">
        <f>'Mistrzostwo gołębi młodych'!F70</f>
        <v>447.15</v>
      </c>
    </row>
    <row r="605" spans="2:6" ht="13.5">
      <c r="B605" s="13" t="s">
        <v>4</v>
      </c>
      <c r="C605" s="218" t="str">
        <f>'Mistrzostwo gołębi młodych'!C71</f>
        <v>Cerski Sławomir</v>
      </c>
      <c r="D605" s="98" t="str">
        <f>'Mistrzostwo gołębi młodych'!D71</f>
        <v>Grudziądz</v>
      </c>
      <c r="E605" s="98">
        <f>'Mistrzostwo gołębi młodych'!E71</f>
        <v>20</v>
      </c>
      <c r="F605" s="246">
        <f>'Mistrzostwo gołębi młodych'!F71</f>
        <v>444.71</v>
      </c>
    </row>
    <row r="606" spans="2:6" ht="13.5">
      <c r="B606" s="5" t="s">
        <v>5</v>
      </c>
      <c r="C606" s="23" t="str">
        <f>'Mistrzostwo gołębi młodych'!C72</f>
        <v>BORKOWSKI Jan i Krzysztof</v>
      </c>
      <c r="D606" s="5" t="str">
        <f>'Mistrzostwo gołębi młodych'!D72</f>
        <v>BRODNICA</v>
      </c>
      <c r="E606" s="5">
        <f>'Mistrzostwo gołębi młodych'!E72</f>
        <v>20</v>
      </c>
      <c r="F606" s="15">
        <f>'Mistrzostwo gołębi młodych'!F72</f>
        <v>441.31</v>
      </c>
    </row>
    <row r="607" spans="2:6" ht="13.5">
      <c r="B607" s="5" t="s">
        <v>6</v>
      </c>
      <c r="C607" s="23" t="str">
        <f>'Mistrzostwo gołębi młodych'!C73</f>
        <v>Woźniakowski Roman</v>
      </c>
      <c r="D607" s="5" t="str">
        <f>'Mistrzostwo gołębi młodych'!D73</f>
        <v>Grudziądz</v>
      </c>
      <c r="E607" s="5">
        <f>'Mistrzostwo gołębi młodych'!E73</f>
        <v>20</v>
      </c>
      <c r="F607" s="15">
        <f>'Mistrzostwo gołębi młodych'!F73</f>
        <v>441.01</v>
      </c>
    </row>
    <row r="608" spans="2:6" ht="13.5">
      <c r="B608" s="5" t="s">
        <v>8</v>
      </c>
      <c r="C608" s="23" t="str">
        <f>'Mistrzostwo gołębi młodych'!C74</f>
        <v>Paderewski Adam</v>
      </c>
      <c r="D608" s="5" t="str">
        <f>'Mistrzostwo gołębi młodych'!D74</f>
        <v>Chełmno</v>
      </c>
      <c r="E608" s="5">
        <f>'Mistrzostwo gołębi młodych'!E74</f>
        <v>20</v>
      </c>
      <c r="F608" s="15">
        <f>'Mistrzostwo gołębi młodych'!F74</f>
        <v>440.42</v>
      </c>
    </row>
    <row r="609" spans="2:6" ht="13.5">
      <c r="B609" s="5" t="s">
        <v>9</v>
      </c>
      <c r="C609" s="23" t="str">
        <f>'Mistrzostwo gołębi młodych'!C75</f>
        <v>Pszeniczny &amp; Tomaszewski</v>
      </c>
      <c r="D609" s="5" t="str">
        <f>'Mistrzostwo gołębi młodych'!D75</f>
        <v>Chełmża</v>
      </c>
      <c r="E609" s="5">
        <f>'Mistrzostwo gołębi młodych'!E75</f>
        <v>20</v>
      </c>
      <c r="F609" s="15">
        <f>'Mistrzostwo gołębi młodych'!F75</f>
        <v>439.89</v>
      </c>
    </row>
    <row r="610" spans="2:6" ht="13.5">
      <c r="B610" s="5" t="s">
        <v>10</v>
      </c>
      <c r="C610" s="23" t="str">
        <f>'Mistrzostwo gołębi młodych'!C76</f>
        <v>Cerski Mariusz</v>
      </c>
      <c r="D610" s="5" t="str">
        <f>'Mistrzostwo gołębi młodych'!D76</f>
        <v>Grudziądz</v>
      </c>
      <c r="E610" s="5">
        <f>'Mistrzostwo gołębi młodych'!E76</f>
        <v>20</v>
      </c>
      <c r="F610" s="15">
        <f>'Mistrzostwo gołębi młodych'!F76</f>
        <v>439.78</v>
      </c>
    </row>
    <row r="611" spans="2:6" ht="13.5">
      <c r="B611" s="5" t="s">
        <v>11</v>
      </c>
      <c r="C611" s="23" t="str">
        <f>'Mistrzostwo gołębi młodych'!C77</f>
        <v>Klimek Adam</v>
      </c>
      <c r="D611" s="5" t="str">
        <f>'Mistrzostwo gołębi młodych'!D77</f>
        <v>Grudziądz</v>
      </c>
      <c r="E611" s="5">
        <f>'Mistrzostwo gołębi młodych'!E77</f>
        <v>20</v>
      </c>
      <c r="F611" s="15">
        <f>'Mistrzostwo gołębi młodych'!F77</f>
        <v>439.57</v>
      </c>
    </row>
    <row r="612" spans="2:6" ht="13.5">
      <c r="B612" s="5" t="s">
        <v>12</v>
      </c>
      <c r="C612" s="23" t="str">
        <f>'Mistrzostwo gołębi młodych'!C78</f>
        <v>Olczyk Tomasz</v>
      </c>
      <c r="D612" s="5" t="str">
        <f>'Mistrzostwo gołębi młodych'!D78</f>
        <v>Toruń</v>
      </c>
      <c r="E612" s="5">
        <f>'Mistrzostwo gołębi młodych'!E78</f>
        <v>20</v>
      </c>
      <c r="F612" s="15">
        <f>'Mistrzostwo gołębi młodych'!F78</f>
        <v>435.16</v>
      </c>
    </row>
    <row r="613" spans="2:6" ht="13.5">
      <c r="B613" s="5" t="s">
        <v>13</v>
      </c>
      <c r="C613" s="23" t="str">
        <f>'Mistrzostwo gołębi młodych'!C79</f>
        <v>Wróblewski Adam</v>
      </c>
      <c r="D613" s="5" t="str">
        <f>'Mistrzostwo gołębi młodych'!D79</f>
        <v>Chełmno</v>
      </c>
      <c r="E613" s="5">
        <f>'Mistrzostwo gołębi młodych'!E79</f>
        <v>20</v>
      </c>
      <c r="F613" s="15">
        <f>'Mistrzostwo gołębi młodych'!F79</f>
        <v>433.79</v>
      </c>
    </row>
    <row r="614" spans="2:6" ht="13.5">
      <c r="B614" s="5" t="s">
        <v>25</v>
      </c>
      <c r="C614" s="23" t="str">
        <f>'Mistrzostwo gołębi młodych'!C80</f>
        <v>Belka Wacław</v>
      </c>
      <c r="D614" s="5" t="str">
        <f>'Mistrzostwo gołębi młodych'!D80</f>
        <v>Grudziądz</v>
      </c>
      <c r="E614" s="5">
        <f>'Mistrzostwo gołębi młodych'!E80</f>
        <v>20</v>
      </c>
      <c r="F614" s="15">
        <f>'Mistrzostwo gołębi młodych'!F80</f>
        <v>433.75</v>
      </c>
    </row>
    <row r="615" spans="2:6" ht="13.5">
      <c r="B615" s="5" t="s">
        <v>26</v>
      </c>
      <c r="C615" s="23" t="str">
        <f>'Mistrzostwo gołębi młodych'!C81</f>
        <v>Kawski St. &amp; "MIR - WO"</v>
      </c>
      <c r="D615" s="5" t="str">
        <f>'Mistrzostwo gołębi młodych'!D81</f>
        <v>Grudziądz</v>
      </c>
      <c r="E615" s="5">
        <f>'Mistrzostwo gołębi młodych'!E81</f>
        <v>20</v>
      </c>
      <c r="F615" s="15">
        <f>'Mistrzostwo gołębi młodych'!F81</f>
        <v>432.95</v>
      </c>
    </row>
    <row r="616" spans="2:6" ht="13.5">
      <c r="B616" s="5" t="s">
        <v>29</v>
      </c>
      <c r="C616" s="23" t="str">
        <f>'Mistrzostwo gołębi młodych'!C82</f>
        <v>Szulc Stanisław&amp;Przemysław</v>
      </c>
      <c r="D616" s="5" t="str">
        <f>'Mistrzostwo gołębi młodych'!D82</f>
        <v>Chełmża</v>
      </c>
      <c r="E616" s="5">
        <f>'Mistrzostwo gołębi młodych'!E82</f>
        <v>20</v>
      </c>
      <c r="F616" s="15">
        <f>'Mistrzostwo gołębi młodych'!F82</f>
        <v>432.41</v>
      </c>
    </row>
    <row r="617" spans="2:6" ht="13.5">
      <c r="B617" s="5" t="s">
        <v>32</v>
      </c>
      <c r="C617" s="23" t="str">
        <f>'Mistrzostwo gołębi młodych'!C83</f>
        <v>JURKIEWICZ ANDRZEJ</v>
      </c>
      <c r="D617" s="5" t="str">
        <f>'Mistrzostwo gołębi młodych'!D83</f>
        <v>BRODNICA</v>
      </c>
      <c r="E617" s="5">
        <f>'Mistrzostwo gołębi młodych'!E83</f>
        <v>20</v>
      </c>
      <c r="F617" s="15">
        <f>'Mistrzostwo gołębi młodych'!F83</f>
        <v>432.24</v>
      </c>
    </row>
    <row r="618" spans="2:6" ht="13.5">
      <c r="B618" s="5" t="s">
        <v>33</v>
      </c>
      <c r="C618" s="23" t="str">
        <f>'Mistrzostwo gołębi młodych'!C84</f>
        <v>Bajerski Andrzej</v>
      </c>
      <c r="D618" s="5" t="str">
        <f>'Mistrzostwo gołębi młodych'!D84</f>
        <v>Chełmża</v>
      </c>
      <c r="E618" s="5">
        <f>'Mistrzostwo gołębi młodych'!E84</f>
        <v>20</v>
      </c>
      <c r="F618" s="15">
        <f>'Mistrzostwo gołębi młodych'!F84</f>
        <v>431.94</v>
      </c>
    </row>
    <row r="619" spans="2:6" ht="13.5">
      <c r="B619" s="5" t="s">
        <v>34</v>
      </c>
      <c r="C619" s="23" t="str">
        <f>'Mistrzostwo gołębi młodych'!C85</f>
        <v>Ziętek Eugeniusz</v>
      </c>
      <c r="D619" s="5" t="str">
        <f>'Mistrzostwo gołębi młodych'!D85</f>
        <v>Toruń</v>
      </c>
      <c r="E619" s="5">
        <f>'Mistrzostwo gołębi młodych'!E85</f>
        <v>20</v>
      </c>
      <c r="F619" s="15">
        <f>'Mistrzostwo gołębi młodych'!F85</f>
        <v>431.55</v>
      </c>
    </row>
    <row r="620" spans="2:6" ht="13.5">
      <c r="B620" s="5" t="s">
        <v>35</v>
      </c>
      <c r="C620" s="23" t="str">
        <f>'Mistrzostwo gołębi młodych'!C86</f>
        <v>Krystosiak Mirosław</v>
      </c>
      <c r="D620" s="5" t="str">
        <f>'Mistrzostwo gołębi młodych'!D86</f>
        <v>Toruń</v>
      </c>
      <c r="E620" s="5">
        <f>'Mistrzostwo gołębi młodych'!E86</f>
        <v>20</v>
      </c>
      <c r="F620" s="15">
        <f>'Mistrzostwo gołębi młodych'!F86</f>
        <v>431.23</v>
      </c>
    </row>
    <row r="621" spans="2:6" ht="13.5">
      <c r="B621" s="5" t="s">
        <v>36</v>
      </c>
      <c r="C621" s="23" t="str">
        <f>'Mistrzostwo gołębi młodych'!C87</f>
        <v>KOLAKOWSKI FELIKS</v>
      </c>
      <c r="D621" s="5" t="str">
        <f>'Mistrzostwo gołębi młodych'!D87</f>
        <v>BRODNICA</v>
      </c>
      <c r="E621" s="5">
        <f>'Mistrzostwo gołębi młodych'!E87</f>
        <v>20</v>
      </c>
      <c r="F621" s="15">
        <f>'Mistrzostwo gołębi młodych'!F87</f>
        <v>431.1</v>
      </c>
    </row>
    <row r="622" spans="2:6" ht="13.5">
      <c r="B622" s="5" t="s">
        <v>37</v>
      </c>
      <c r="C622" s="23" t="str">
        <f>'Mistrzostwo gołębi młodych'!C88</f>
        <v>TASARZ GRZEGORZ</v>
      </c>
      <c r="D622" s="5" t="str">
        <f>'Mistrzostwo gołębi młodych'!D88</f>
        <v>BRODNICA</v>
      </c>
      <c r="E622" s="5">
        <f>'Mistrzostwo gołębi młodych'!E88</f>
        <v>20</v>
      </c>
      <c r="F622" s="15">
        <f>'Mistrzostwo gołębi młodych'!F88</f>
        <v>430.38</v>
      </c>
    </row>
    <row r="623" spans="2:6" ht="13.5">
      <c r="B623" s="5" t="s">
        <v>38</v>
      </c>
      <c r="C623" s="23" t="str">
        <f>'Mistrzostwo gołębi młodych'!C89</f>
        <v>Oktawa Rafał</v>
      </c>
      <c r="D623" s="5" t="str">
        <f>'Mistrzostwo gołębi młodych'!D89</f>
        <v>Chełmno</v>
      </c>
      <c r="E623" s="5">
        <f>'Mistrzostwo gołębi młodych'!E89</f>
        <v>20</v>
      </c>
      <c r="F623" s="15">
        <f>'Mistrzostwo gołębi młodych'!F89</f>
        <v>430.34</v>
      </c>
    </row>
    <row r="624" spans="2:6" ht="13.5">
      <c r="B624" s="5" t="s">
        <v>39</v>
      </c>
      <c r="C624" s="23" t="str">
        <f>'Mistrzostwo gołębi młodych'!C90</f>
        <v>Szadowski Sł. &amp; Waldemar</v>
      </c>
      <c r="D624" s="5" t="str">
        <f>'Mistrzostwo gołębi młodych'!D90</f>
        <v>Grudziądz</v>
      </c>
      <c r="E624" s="5">
        <f>'Mistrzostwo gołębi młodych'!E90</f>
        <v>20</v>
      </c>
      <c r="F624" s="15">
        <f>'Mistrzostwo gołębi młodych'!F90</f>
        <v>430.03</v>
      </c>
    </row>
    <row r="625" spans="2:6" ht="13.5">
      <c r="B625" s="5" t="s">
        <v>40</v>
      </c>
      <c r="C625" s="23" t="str">
        <f>'Mistrzostwo gołębi młodych'!C91</f>
        <v>Jędrzejewski Józef</v>
      </c>
      <c r="D625" s="5" t="str">
        <f>'Mistrzostwo gołębi młodych'!D91</f>
        <v>Toruń</v>
      </c>
      <c r="E625" s="5">
        <f>'Mistrzostwo gołębi młodych'!E91</f>
        <v>20</v>
      </c>
      <c r="F625" s="15">
        <f>'Mistrzostwo gołębi młodych'!F91</f>
        <v>429.3</v>
      </c>
    </row>
    <row r="626" spans="2:6" ht="13.5">
      <c r="B626" s="5" t="s">
        <v>41</v>
      </c>
      <c r="C626" s="23" t="str">
        <f>'Mistrzostwo gołębi młodych'!C92</f>
        <v>Sędzicki leszek</v>
      </c>
      <c r="D626" s="5" t="str">
        <f>'Mistrzostwo gołębi młodych'!D92</f>
        <v>Grudziądz</v>
      </c>
      <c r="E626" s="5">
        <f>'Mistrzostwo gołębi młodych'!E92</f>
        <v>20</v>
      </c>
      <c r="F626" s="15">
        <f>'Mistrzostwo gołębi młodych'!F92</f>
        <v>429.04</v>
      </c>
    </row>
    <row r="627" spans="2:6" ht="13.5">
      <c r="B627" s="5" t="s">
        <v>42</v>
      </c>
      <c r="C627" s="23" t="str">
        <f>'Mistrzostwo gołębi młodych'!C93</f>
        <v>Żebrowski Marcin</v>
      </c>
      <c r="D627" s="5" t="str">
        <f>'Mistrzostwo gołębi młodych'!D93</f>
        <v>Grudziądz</v>
      </c>
      <c r="E627" s="5">
        <f>'Mistrzostwo gołębi młodych'!E93</f>
        <v>20</v>
      </c>
      <c r="F627" s="15">
        <f>'Mistrzostwo gołębi młodych'!F93</f>
        <v>428.75</v>
      </c>
    </row>
    <row r="628" spans="2:6" ht="13.5">
      <c r="B628" s="5" t="s">
        <v>43</v>
      </c>
      <c r="C628" s="23" t="str">
        <f>'Mistrzostwo gołębi młodych'!C94</f>
        <v>Groszewski Antoni</v>
      </c>
      <c r="D628" s="5" t="str">
        <f>'Mistrzostwo gołębi młodych'!D94</f>
        <v>Grudziądz</v>
      </c>
      <c r="E628" s="5">
        <f>'Mistrzostwo gołębi młodych'!E94</f>
        <v>20</v>
      </c>
      <c r="F628" s="15">
        <f>'Mistrzostwo gołębi młodych'!F94</f>
        <v>427.79</v>
      </c>
    </row>
    <row r="629" spans="2:6" ht="13.5">
      <c r="B629" s="5" t="s">
        <v>44</v>
      </c>
      <c r="C629" s="23" t="str">
        <f>'Mistrzostwo gołębi młodych'!C95</f>
        <v>Czopek Kacper</v>
      </c>
      <c r="D629" s="5" t="str">
        <f>'Mistrzostwo gołębi młodych'!D95</f>
        <v>Grudziądz</v>
      </c>
      <c r="E629" s="5">
        <f>'Mistrzostwo gołębi młodych'!E95</f>
        <v>20</v>
      </c>
      <c r="F629" s="15">
        <f>'Mistrzostwo gołębi młodych'!F95</f>
        <v>427.05</v>
      </c>
    </row>
    <row r="630" spans="2:6" ht="13.5">
      <c r="B630" s="5" t="s">
        <v>45</v>
      </c>
      <c r="C630" s="23" t="str">
        <f>'Mistrzostwo gołębi młodych'!C96</f>
        <v>Zduński Adam</v>
      </c>
      <c r="D630" s="5" t="str">
        <f>'Mistrzostwo gołębi młodych'!D96</f>
        <v>Toruń</v>
      </c>
      <c r="E630" s="5">
        <f>'Mistrzostwo gołębi młodych'!E96</f>
        <v>20</v>
      </c>
      <c r="F630" s="15">
        <f>'Mistrzostwo gołębi młodych'!F96</f>
        <v>427.02</v>
      </c>
    </row>
    <row r="631" spans="2:6" ht="13.5">
      <c r="B631" s="5" t="s">
        <v>46</v>
      </c>
      <c r="C631" s="23" t="str">
        <f>'Mistrzostwo gołębi młodych'!C97</f>
        <v>Wilczek Wojciech</v>
      </c>
      <c r="D631" s="5" t="str">
        <f>'Mistrzostwo gołębi młodych'!D97</f>
        <v>Chełmża</v>
      </c>
      <c r="E631" s="5">
        <f>'Mistrzostwo gołębi młodych'!E97</f>
        <v>20</v>
      </c>
      <c r="F631" s="15">
        <f>'Mistrzostwo gołębi młodych'!F97</f>
        <v>426.92</v>
      </c>
    </row>
    <row r="632" spans="2:6" ht="13.5">
      <c r="B632" s="5" t="s">
        <v>47</v>
      </c>
      <c r="C632" s="23" t="str">
        <f>'Mistrzostwo gołębi młodych'!C98</f>
        <v>Przybylski Marek</v>
      </c>
      <c r="D632" s="5" t="str">
        <f>'Mistrzostwo gołębi młodych'!D98</f>
        <v>Chełmno</v>
      </c>
      <c r="E632" s="5">
        <f>'Mistrzostwo gołębi młodych'!E98</f>
        <v>20</v>
      </c>
      <c r="F632" s="15">
        <f>'Mistrzostwo gołębi młodych'!F98</f>
        <v>425.55</v>
      </c>
    </row>
    <row r="633" spans="2:6" ht="13.5">
      <c r="B633" s="5" t="s">
        <v>48</v>
      </c>
      <c r="C633" s="23" t="str">
        <f>'Mistrzostwo gołębi młodych'!C99</f>
        <v>Rosiński Grzegorz</v>
      </c>
      <c r="D633" s="5" t="str">
        <f>'Mistrzostwo gołębi młodych'!D99</f>
        <v>Chełmno</v>
      </c>
      <c r="E633" s="5">
        <f>'Mistrzostwo gołębi młodych'!E99</f>
        <v>20</v>
      </c>
      <c r="F633" s="15">
        <f>'Mistrzostwo gołębi młodych'!F99</f>
        <v>424.07</v>
      </c>
    </row>
    <row r="634" spans="2:6" ht="13.5">
      <c r="B634" s="5" t="s">
        <v>49</v>
      </c>
      <c r="C634" s="23" t="str">
        <f>'Mistrzostwo gołębi młodych'!C100</f>
        <v>Wydra Roman</v>
      </c>
      <c r="D634" s="5" t="str">
        <f>'Mistrzostwo gołębi młodych'!D100</f>
        <v>Grudziądz</v>
      </c>
      <c r="E634" s="5">
        <f>'Mistrzostwo gołębi młodych'!E100</f>
        <v>20</v>
      </c>
      <c r="F634" s="15">
        <f>'Mistrzostwo gołębi młodych'!F100</f>
        <v>423.99</v>
      </c>
    </row>
    <row r="635" spans="2:6" ht="13.5">
      <c r="B635" s="5" t="s">
        <v>50</v>
      </c>
      <c r="C635" s="23" t="str">
        <f>'Mistrzostwo gołębi młodych'!C101</f>
        <v>Holc Janusz</v>
      </c>
      <c r="D635" s="5" t="str">
        <f>'Mistrzostwo gołębi młodych'!D101</f>
        <v>Toruń</v>
      </c>
      <c r="E635" s="5">
        <f>'Mistrzostwo gołębi młodych'!E101</f>
        <v>20</v>
      </c>
      <c r="F635" s="15">
        <f>'Mistrzostwo gołębi młodych'!F101</f>
        <v>423.88</v>
      </c>
    </row>
    <row r="636" spans="2:6" ht="13.5">
      <c r="B636" s="5" t="s">
        <v>98</v>
      </c>
      <c r="C636" s="23" t="str">
        <f>'Mistrzostwo gołębi młodych'!C102</f>
        <v>Bartoszyński Benedykt</v>
      </c>
      <c r="D636" s="5" t="str">
        <f>'Mistrzostwo gołębi młodych'!D102</f>
        <v>Chełmno</v>
      </c>
      <c r="E636" s="5">
        <f>'Mistrzostwo gołębi młodych'!E102</f>
        <v>20</v>
      </c>
      <c r="F636" s="15">
        <f>'Mistrzostwo gołębi młodych'!F102</f>
        <v>423.31</v>
      </c>
    </row>
    <row r="637" spans="2:6" ht="13.5">
      <c r="B637" s="5" t="s">
        <v>99</v>
      </c>
      <c r="C637" s="23" t="str">
        <f>'Mistrzostwo gołębi młodych'!C103</f>
        <v>Krause Wojciech</v>
      </c>
      <c r="D637" s="5" t="str">
        <f>'Mistrzostwo gołębi młodych'!D103</f>
        <v>Toruń</v>
      </c>
      <c r="E637" s="5">
        <f>'Mistrzostwo gołębi młodych'!E103</f>
        <v>20</v>
      </c>
      <c r="F637" s="15">
        <f>'Mistrzostwo gołębi młodych'!F103</f>
        <v>422.77</v>
      </c>
    </row>
    <row r="638" spans="2:6" ht="13.5">
      <c r="B638" s="5" t="s">
        <v>100</v>
      </c>
      <c r="C638" s="23" t="str">
        <f>'Mistrzostwo gołębi młodych'!C104</f>
        <v>Kijowski Julian</v>
      </c>
      <c r="D638" s="5" t="str">
        <f>'Mistrzostwo gołębi młodych'!D104</f>
        <v>Grudziądz</v>
      </c>
      <c r="E638" s="5">
        <f>'Mistrzostwo gołębi młodych'!E104</f>
        <v>20</v>
      </c>
      <c r="F638" s="15">
        <f>'Mistrzostwo gołębi młodych'!F104</f>
        <v>421.75</v>
      </c>
    </row>
    <row r="639" spans="2:6" ht="13.5">
      <c r="B639" s="29"/>
      <c r="C639" s="28"/>
      <c r="D639" s="29"/>
      <c r="E639" s="29"/>
      <c r="F639" s="30"/>
    </row>
    <row r="640" spans="2:6" ht="13.5">
      <c r="B640" s="29"/>
      <c r="C640" s="28"/>
      <c r="D640" s="29"/>
      <c r="E640" s="29"/>
      <c r="F640" s="30"/>
    </row>
    <row r="641" spans="1:6" ht="13.5">
      <c r="A641" s="171"/>
      <c r="B641" s="279" t="s">
        <v>445</v>
      </c>
      <c r="C641" s="279"/>
      <c r="D641" s="273"/>
      <c r="E641" s="172"/>
      <c r="F641" s="221"/>
    </row>
    <row r="642" spans="1:6" ht="13.5">
      <c r="A642" s="85" t="s">
        <v>114</v>
      </c>
      <c r="B642" s="25" t="s">
        <v>53</v>
      </c>
      <c r="C642" s="26" t="s">
        <v>1</v>
      </c>
      <c r="D642" s="26" t="s">
        <v>19</v>
      </c>
      <c r="E642" s="26" t="s">
        <v>22</v>
      </c>
      <c r="F642" s="255" t="s">
        <v>18</v>
      </c>
    </row>
    <row r="643" spans="1:6" ht="13.5">
      <c r="A643" s="23">
        <v>1</v>
      </c>
      <c r="B643" s="6" t="str">
        <f>'Mistrzostwo gołębi młodych'!B133</f>
        <v>PL-0326-10-16399</v>
      </c>
      <c r="C643" s="6" t="str">
        <f>'Mistrzostwo gołębi młodych'!C133</f>
        <v>Weber Krzysztof</v>
      </c>
      <c r="D643" s="7" t="str">
        <f>'Mistrzostwo gołębi młodych'!D133</f>
        <v>Toruń</v>
      </c>
      <c r="E643" s="7">
        <f>'Mistrzostwo gołębi młodych'!E133</f>
        <v>4</v>
      </c>
      <c r="F643" s="8">
        <f>'Mistrzostwo gołębi młodych'!F133</f>
        <v>24.07</v>
      </c>
    </row>
    <row r="644" spans="1:6" ht="13.5">
      <c r="A644" s="23">
        <v>2</v>
      </c>
      <c r="B644" s="6" t="str">
        <f>'Mistrzostwo gołębi młodych'!B134</f>
        <v>PL-0326-10-16499</v>
      </c>
      <c r="C644" s="6" t="str">
        <f>'Mistrzostwo gołębi młodych'!C134</f>
        <v>Weber Krzysztof</v>
      </c>
      <c r="D644" s="7" t="str">
        <f>'Mistrzostwo gołębi młodych'!D134</f>
        <v>Toruń</v>
      </c>
      <c r="E644" s="7">
        <f>'Mistrzostwo gołębi młodych'!E134</f>
        <v>4</v>
      </c>
      <c r="F644" s="8">
        <f>'Mistrzostwo gołębi młodych'!F134</f>
        <v>34.75</v>
      </c>
    </row>
    <row r="645" spans="1:6" ht="13.5">
      <c r="A645" s="23">
        <v>3</v>
      </c>
      <c r="B645" s="6" t="str">
        <f>'Mistrzostwo gołębi młodych'!B135</f>
        <v>PL-0326-10-16493</v>
      </c>
      <c r="C645" s="6" t="str">
        <f>'Mistrzostwo gołębi młodych'!C135</f>
        <v>Weber Krzysztof</v>
      </c>
      <c r="D645" s="7" t="str">
        <f>'Mistrzostwo gołębi młodych'!D135</f>
        <v>Toruń</v>
      </c>
      <c r="E645" s="7">
        <f>'Mistrzostwo gołębi młodych'!E135</f>
        <v>4</v>
      </c>
      <c r="F645" s="8">
        <f>'Mistrzostwo gołębi młodych'!F135</f>
        <v>38.42</v>
      </c>
    </row>
    <row r="646" spans="1:6" ht="13.5">
      <c r="A646" s="23">
        <v>4</v>
      </c>
      <c r="B646" s="6" t="str">
        <f>'Mistrzostwo gołębi młodych'!B136</f>
        <v>PL-0320-10-5524</v>
      </c>
      <c r="C646" s="6" t="str">
        <f>'Mistrzostwo gołębi młodych'!C136</f>
        <v>Sparniuk Jerzy</v>
      </c>
      <c r="D646" s="7" t="str">
        <f>'Mistrzostwo gołębi młodych'!D136</f>
        <v>Chełmno</v>
      </c>
      <c r="E646" s="7">
        <f>'Mistrzostwo gołębi młodych'!E136</f>
        <v>4</v>
      </c>
      <c r="F646" s="8">
        <f>'Mistrzostwo gołębi młodych'!F136</f>
        <v>39.49</v>
      </c>
    </row>
    <row r="647" spans="1:6" ht="13.5">
      <c r="A647" s="23">
        <v>5</v>
      </c>
      <c r="B647" s="6" t="str">
        <f>'Mistrzostwo gołębi młodych'!B137</f>
        <v>PL-0326-10-16483</v>
      </c>
      <c r="C647" s="6" t="str">
        <f>'Mistrzostwo gołębi młodych'!C137</f>
        <v>Weber Krzysztof</v>
      </c>
      <c r="D647" s="7" t="str">
        <f>'Mistrzostwo gołębi młodych'!D137</f>
        <v>Toruń</v>
      </c>
      <c r="E647" s="7">
        <f>'Mistrzostwo gołębi młodych'!E137</f>
        <v>4</v>
      </c>
      <c r="F647" s="8">
        <f>'Mistrzostwo gołębi młodych'!F137</f>
        <v>44.57</v>
      </c>
    </row>
    <row r="648" spans="1:6" ht="13.5">
      <c r="A648" s="23">
        <v>6</v>
      </c>
      <c r="B648" s="6" t="str">
        <f>'Mistrzostwo gołębi młodych'!B138</f>
        <v>PL-0326-10-16496</v>
      </c>
      <c r="C648" s="6" t="str">
        <f>'Mistrzostwo gołębi młodych'!C138</f>
        <v>Weber Krzysztof</v>
      </c>
      <c r="D648" s="7" t="str">
        <f>'Mistrzostwo gołębi młodych'!D138</f>
        <v>Toruń</v>
      </c>
      <c r="E648" s="7">
        <f>'Mistrzostwo gołębi młodych'!E138</f>
        <v>4</v>
      </c>
      <c r="F648" s="8">
        <f>'Mistrzostwo gołębi młodych'!F138</f>
        <v>75.89</v>
      </c>
    </row>
    <row r="649" spans="1:6" ht="13.5">
      <c r="A649" s="23">
        <v>7</v>
      </c>
      <c r="B649" s="6" t="str">
        <f>'Mistrzostwo gołębi młodych'!B139</f>
        <v>PL-0326-10-2023</v>
      </c>
      <c r="C649" s="6" t="str">
        <f>'Mistrzostwo gołębi młodych'!C139</f>
        <v>Ziętek Eugeniusz</v>
      </c>
      <c r="D649" s="7" t="str">
        <f>'Mistrzostwo gołębi młodych'!D139</f>
        <v>Toruń</v>
      </c>
      <c r="E649" s="7">
        <f>'Mistrzostwo gołębi młodych'!E139</f>
        <v>4</v>
      </c>
      <c r="F649" s="8">
        <f>'Mistrzostwo gołębi młodych'!F139</f>
        <v>89.85</v>
      </c>
    </row>
    <row r="650" spans="1:6" ht="13.5">
      <c r="A650" s="23">
        <v>8</v>
      </c>
      <c r="B650" s="6" t="str">
        <f>'Mistrzostwo gołębi młodych'!B140</f>
        <v>PL-0320-10-5556</v>
      </c>
      <c r="C650" s="6" t="str">
        <f>'Mistrzostwo gołębi młodych'!C140</f>
        <v>Sparniuk Jerzy</v>
      </c>
      <c r="D650" s="7" t="str">
        <f>'Mistrzostwo gołębi młodych'!D140</f>
        <v>Chełmno</v>
      </c>
      <c r="E650" s="7">
        <f>'Mistrzostwo gołębi młodych'!E140</f>
        <v>4</v>
      </c>
      <c r="F650" s="8">
        <f>'Mistrzostwo gołębi młodych'!F140</f>
        <v>92.77</v>
      </c>
    </row>
    <row r="651" spans="1:6" ht="13.5">
      <c r="A651" s="23">
        <v>9</v>
      </c>
      <c r="B651" s="6" t="str">
        <f>'Mistrzostwo gołębi młodych'!B141</f>
        <v>PL-0326-10-2098</v>
      </c>
      <c r="C651" s="6" t="str">
        <f>'Mistrzostwo gołębi młodych'!C141</f>
        <v>Ziętek Eugeniusz</v>
      </c>
      <c r="D651" s="7" t="str">
        <f>'Mistrzostwo gołębi młodych'!D141</f>
        <v>Toruń</v>
      </c>
      <c r="E651" s="7">
        <f>'Mistrzostwo gołębi młodych'!E141</f>
        <v>4</v>
      </c>
      <c r="F651" s="8">
        <f>'Mistrzostwo gołębi młodych'!F141</f>
        <v>105.52</v>
      </c>
    </row>
    <row r="652" spans="1:6" ht="13.5">
      <c r="A652" s="23">
        <v>10</v>
      </c>
      <c r="B652" s="6" t="str">
        <f>'Mistrzostwo gołębi młodych'!B142</f>
        <v>PL-0247-10-12896</v>
      </c>
      <c r="C652" s="6" t="str">
        <f>'Mistrzostwo gołębi młodych'!C142</f>
        <v>Jurkiewicz Andrzej</v>
      </c>
      <c r="D652" s="7" t="str">
        <f>'Mistrzostwo gołębi młodych'!D142</f>
        <v>Brodnica</v>
      </c>
      <c r="E652" s="7">
        <f>'Mistrzostwo gołębi młodych'!E142</f>
        <v>4</v>
      </c>
      <c r="F652" s="8">
        <f>'Mistrzostwo gołębi młodych'!F142</f>
        <v>140.68</v>
      </c>
    </row>
    <row r="653" spans="1:6" ht="13.5">
      <c r="A653" s="23">
        <v>11</v>
      </c>
      <c r="B653" s="6" t="str">
        <f>'Mistrzostwo gołębi młodych'!B143</f>
        <v>PL-0247-10-12821</v>
      </c>
      <c r="C653" s="6" t="str">
        <f>'Mistrzostwo gołębi młodych'!C143</f>
        <v>Jurkiewicz Andrzej</v>
      </c>
      <c r="D653" s="7" t="str">
        <f>'Mistrzostwo gołębi młodych'!D143</f>
        <v>Brodnica</v>
      </c>
      <c r="E653" s="7">
        <f>'Mistrzostwo gołębi młodych'!E143</f>
        <v>4</v>
      </c>
      <c r="F653" s="8">
        <f>'Mistrzostwo gołębi młodych'!F143</f>
        <v>148.3</v>
      </c>
    </row>
    <row r="654" spans="1:6" ht="13.5">
      <c r="A654" s="23">
        <v>12</v>
      </c>
      <c r="B654" s="6" t="str">
        <f>'Mistrzostwo gołębi młodych'!B144</f>
        <v>PL-0326-10-16439</v>
      </c>
      <c r="C654" s="6" t="str">
        <f>'Mistrzostwo gołębi młodych'!C144</f>
        <v>Weber Krzysztof</v>
      </c>
      <c r="D654" s="7" t="str">
        <f>'Mistrzostwo gołębi młodych'!D144</f>
        <v>Toruń</v>
      </c>
      <c r="E654" s="7">
        <f>'Mistrzostwo gołębi młodych'!E144</f>
        <v>4</v>
      </c>
      <c r="F654" s="8">
        <f>'Mistrzostwo gołębi młodych'!F144</f>
        <v>162.08</v>
      </c>
    </row>
    <row r="657" spans="1:6" ht="13.5">
      <c r="A657" s="171"/>
      <c r="B657" s="279" t="s">
        <v>568</v>
      </c>
      <c r="C657" s="279"/>
      <c r="D657" s="273"/>
      <c r="E657" s="172"/>
      <c r="F657" s="221"/>
    </row>
    <row r="658" spans="1:6" ht="13.5">
      <c r="A658" s="85" t="s">
        <v>114</v>
      </c>
      <c r="B658" s="25" t="s">
        <v>53</v>
      </c>
      <c r="C658" s="26" t="s">
        <v>1</v>
      </c>
      <c r="D658" s="26" t="s">
        <v>19</v>
      </c>
      <c r="E658" s="26" t="s">
        <v>22</v>
      </c>
      <c r="F658" s="255" t="s">
        <v>18</v>
      </c>
    </row>
    <row r="659" spans="1:6" ht="13.5">
      <c r="A659" s="23">
        <v>1</v>
      </c>
      <c r="B659" s="6" t="str">
        <f>'Mistrzostwo gołębi młodych'!B182</f>
        <v>PL-0326-10-16958</v>
      </c>
      <c r="C659" s="6" t="str">
        <f>'Mistrzostwo gołębi młodych'!C182</f>
        <v>Krystosiak Mirosław</v>
      </c>
      <c r="D659" s="7" t="str">
        <f>'Mistrzostwo gołębi młodych'!D182</f>
        <v>Toruń</v>
      </c>
      <c r="E659" s="7">
        <f>'Mistrzostwo gołębi młodych'!E182</f>
        <v>3</v>
      </c>
      <c r="F659" s="8">
        <f>'Mistrzostwo gołębi młodych'!F182</f>
        <v>8.9</v>
      </c>
    </row>
    <row r="660" spans="1:6" ht="13.5">
      <c r="A660" s="23">
        <v>2</v>
      </c>
      <c r="B660" s="6" t="str">
        <f>'Mistrzostwo gołębi młodych'!B183</f>
        <v>PL-0326-10-16399</v>
      </c>
      <c r="C660" s="6" t="str">
        <f>'Mistrzostwo gołębi młodych'!C183</f>
        <v>Weber Krzysztof</v>
      </c>
      <c r="D660" s="7" t="str">
        <f>'Mistrzostwo gołębi młodych'!D183</f>
        <v>Toruń</v>
      </c>
      <c r="E660" s="7">
        <f>'Mistrzostwo gołębi młodych'!E183</f>
        <v>3</v>
      </c>
      <c r="F660" s="8">
        <f>'Mistrzostwo gołębi młodych'!F183</f>
        <v>13.75</v>
      </c>
    </row>
    <row r="661" spans="1:6" ht="13.5">
      <c r="A661" s="23">
        <v>3</v>
      </c>
      <c r="B661" s="6" t="str">
        <f>'Mistrzostwo gołębi młodych'!B184</f>
        <v>PL-0326-10-16368</v>
      </c>
      <c r="C661" s="6" t="str">
        <f>'Mistrzostwo gołębi młodych'!C184</f>
        <v>Weber Krzysztof</v>
      </c>
      <c r="D661" s="7" t="str">
        <f>'Mistrzostwo gołębi młodych'!D184</f>
        <v>Toruń</v>
      </c>
      <c r="E661" s="7">
        <f>'Mistrzostwo gołębi młodych'!E184</f>
        <v>3</v>
      </c>
      <c r="F661" s="8">
        <f>'Mistrzostwo gołębi młodych'!F184</f>
        <v>17.44</v>
      </c>
    </row>
    <row r="662" spans="1:6" ht="13.5">
      <c r="A662" s="23">
        <v>4</v>
      </c>
      <c r="B662" s="6" t="str">
        <f>'Mistrzostwo gołębi młodych'!B185</f>
        <v>PL-0326-10-16483</v>
      </c>
      <c r="C662" s="6" t="str">
        <f>'Mistrzostwo gołębi młodych'!C185</f>
        <v>Weber Krzysztof</v>
      </c>
      <c r="D662" s="7" t="str">
        <f>'Mistrzostwo gołębi młodych'!D185</f>
        <v>Toruń</v>
      </c>
      <c r="E662" s="7">
        <f>'Mistrzostwo gołębi młodych'!E185</f>
        <v>3</v>
      </c>
      <c r="F662" s="8">
        <f>'Mistrzostwo gołębi młodych'!F185</f>
        <v>17.6</v>
      </c>
    </row>
    <row r="663" spans="1:6" ht="13.5">
      <c r="A663" s="23">
        <v>5</v>
      </c>
      <c r="B663" s="6" t="str">
        <f>'Mistrzostwo gołębi młodych'!B186</f>
        <v>PL-0326-10-16369</v>
      </c>
      <c r="C663" s="6" t="str">
        <f>'Mistrzostwo gołębi młodych'!C186</f>
        <v>Weber Krzysztof</v>
      </c>
      <c r="D663" s="7" t="str">
        <f>'Mistrzostwo gołębi młodych'!D186</f>
        <v>Toruń</v>
      </c>
      <c r="E663" s="7">
        <f>'Mistrzostwo gołębi młodych'!E186</f>
        <v>3</v>
      </c>
      <c r="F663" s="8">
        <f>'Mistrzostwo gołębi młodych'!F186</f>
        <v>17.77</v>
      </c>
    </row>
    <row r="664" spans="1:6" ht="13.5">
      <c r="A664" s="23">
        <v>6</v>
      </c>
      <c r="B664" s="6" t="str">
        <f>'Mistrzostwo gołębi młodych'!B187</f>
        <v>PL-0326-10-16439</v>
      </c>
      <c r="C664" s="6" t="str">
        <f>'Mistrzostwo gołębi młodych'!C187</f>
        <v>Weber Krzysztof</v>
      </c>
      <c r="D664" s="7" t="str">
        <f>'Mistrzostwo gołębi młodych'!D187</f>
        <v>Toruń</v>
      </c>
      <c r="E664" s="7">
        <f>'Mistrzostwo gołębi młodych'!E187</f>
        <v>3</v>
      </c>
      <c r="F664" s="8">
        <f>'Mistrzostwo gołębi młodych'!F187</f>
        <v>17.78</v>
      </c>
    </row>
    <row r="665" spans="1:6" ht="13.5">
      <c r="A665" s="23">
        <v>7</v>
      </c>
      <c r="B665" s="6" t="str">
        <f>'Mistrzostwo gołębi młodych'!B188</f>
        <v>PL-0326-10-16492</v>
      </c>
      <c r="C665" s="6" t="str">
        <f>'Mistrzostwo gołębi młodych'!C188</f>
        <v>Weber Krzysztof</v>
      </c>
      <c r="D665" s="7" t="str">
        <f>'Mistrzostwo gołębi młodych'!D188</f>
        <v>Toruń</v>
      </c>
      <c r="E665" s="7">
        <f>'Mistrzostwo gołębi młodych'!E188</f>
        <v>3</v>
      </c>
      <c r="F665" s="8">
        <f>'Mistrzostwo gołębi młodych'!F188</f>
        <v>17.99</v>
      </c>
    </row>
    <row r="666" spans="1:6" ht="13.5">
      <c r="A666" s="23">
        <v>8</v>
      </c>
      <c r="B666" s="6" t="str">
        <f>'Mistrzostwo gołębi młodych'!B189</f>
        <v>PL-0326-10-16493</v>
      </c>
      <c r="C666" s="6" t="str">
        <f>'Mistrzostwo gołębi młodych'!C189</f>
        <v>Weber Krzysztof</v>
      </c>
      <c r="D666" s="7" t="str">
        <f>'Mistrzostwo gołębi młodych'!D189</f>
        <v>Toruń</v>
      </c>
      <c r="E666" s="7">
        <f>'Mistrzostwo gołębi młodych'!E189</f>
        <v>3</v>
      </c>
      <c r="F666" s="8">
        <f>'Mistrzostwo gołębi młodych'!F189</f>
        <v>19.42</v>
      </c>
    </row>
    <row r="667" spans="1:6" ht="13.5">
      <c r="A667" s="23">
        <v>9</v>
      </c>
      <c r="B667" s="6" t="str">
        <f>'Mistrzostwo gołębi młodych'!B190</f>
        <v>PL-0326-10-16367</v>
      </c>
      <c r="C667" s="6" t="str">
        <f>'Mistrzostwo gołębi młodych'!C190</f>
        <v>Weber Krzysztof</v>
      </c>
      <c r="D667" s="7" t="str">
        <f>'Mistrzostwo gołębi młodych'!D190</f>
        <v>Toruń</v>
      </c>
      <c r="E667" s="7">
        <f>'Mistrzostwo gołębi młodych'!E190</f>
        <v>3</v>
      </c>
      <c r="F667" s="8">
        <f>'Mistrzostwo gołębi młodych'!F190</f>
        <v>22.29</v>
      </c>
    </row>
    <row r="668" spans="1:6" ht="13.5">
      <c r="A668" s="23">
        <v>10</v>
      </c>
      <c r="B668" s="6" t="str">
        <f>'Mistrzostwo gołębi młodych'!B191</f>
        <v>PL-0326-10-16499</v>
      </c>
      <c r="C668" s="6" t="str">
        <f>'Mistrzostwo gołębi młodych'!C191</f>
        <v>Weber Krzysztof</v>
      </c>
      <c r="D668" s="7" t="str">
        <f>'Mistrzostwo gołębi młodych'!D191</f>
        <v>Toruń</v>
      </c>
      <c r="E668" s="7">
        <f>'Mistrzostwo gołębi młodych'!E191</f>
        <v>3</v>
      </c>
      <c r="F668" s="8">
        <f>'Mistrzostwo gołębi młodych'!F191</f>
        <v>22.93</v>
      </c>
    </row>
    <row r="669" spans="1:6" ht="13.5">
      <c r="A669" s="23">
        <v>11</v>
      </c>
      <c r="B669" s="6" t="str">
        <f>'Mistrzostwo gołębi młodych'!B192</f>
        <v>PL-0323-10-2051</v>
      </c>
      <c r="C669" s="6" t="str">
        <f>'Mistrzostwo gołębi młodych'!C192</f>
        <v>Cerski Mariusz</v>
      </c>
      <c r="D669" s="7" t="str">
        <f>'Mistrzostwo gołębi młodych'!D192</f>
        <v>Grudziądz</v>
      </c>
      <c r="E669" s="7">
        <f>'Mistrzostwo gołębi młodych'!E192</f>
        <v>3</v>
      </c>
      <c r="F669" s="8">
        <f>'Mistrzostwo gołębi młodych'!F192</f>
        <v>58.82</v>
      </c>
    </row>
    <row r="670" spans="1:6" ht="13.5">
      <c r="A670" s="23">
        <v>12</v>
      </c>
      <c r="B670" s="6" t="str">
        <f>'Mistrzostwo gołębi młodych'!B193</f>
        <v>Pl-0323-10-30</v>
      </c>
      <c r="C670" s="6" t="str">
        <f>'Mistrzostwo gołębi młodych'!C193</f>
        <v>Klimek Adam</v>
      </c>
      <c r="D670" s="7" t="str">
        <f>'Mistrzostwo gołębi młodych'!D193</f>
        <v>Grudziądz</v>
      </c>
      <c r="E670" s="7">
        <f>'Mistrzostwo gołębi młodych'!E193</f>
        <v>3</v>
      </c>
      <c r="F670" s="8">
        <f>'Mistrzostwo gołębi młodych'!F193</f>
        <v>81.2</v>
      </c>
    </row>
    <row r="671" spans="2:6" ht="13.5">
      <c r="B671" s="10"/>
      <c r="C671" s="10"/>
      <c r="D671" s="27"/>
      <c r="E671" s="27"/>
      <c r="F671" s="44"/>
    </row>
    <row r="683" ht="14.25" customHeight="1"/>
    <row r="684" ht="14.25" customHeight="1"/>
    <row r="685" ht="3" customHeight="1"/>
    <row r="701" ht="12.75" customHeight="1"/>
    <row r="762" ht="13.5">
      <c r="G762" s="30"/>
    </row>
    <row r="806" ht="13.5">
      <c r="G806" s="30"/>
    </row>
    <row r="844" ht="13.5">
      <c r="G844" s="28"/>
    </row>
  </sheetData>
  <sheetProtection/>
  <mergeCells count="34">
    <mergeCell ref="B4:F4"/>
    <mergeCell ref="B438:C438"/>
    <mergeCell ref="B425:C425"/>
    <mergeCell ref="A518:F518"/>
    <mergeCell ref="A512:F512"/>
    <mergeCell ref="B7:F7"/>
    <mergeCell ref="B43:F43"/>
    <mergeCell ref="B80:F80"/>
    <mergeCell ref="B560:C560"/>
    <mergeCell ref="B641:C641"/>
    <mergeCell ref="B601:E601"/>
    <mergeCell ref="B562:D562"/>
    <mergeCell ref="A536:F536"/>
    <mergeCell ref="B542:F542"/>
    <mergeCell ref="B134:F134"/>
    <mergeCell ref="B484:C484"/>
    <mergeCell ref="A530:F530"/>
    <mergeCell ref="B187:F187"/>
    <mergeCell ref="B265:F265"/>
    <mergeCell ref="B213:F213"/>
    <mergeCell ref="B239:F239"/>
    <mergeCell ref="B319:F319"/>
    <mergeCell ref="B372:F372"/>
    <mergeCell ref="B399:F399"/>
    <mergeCell ref="B657:C657"/>
    <mergeCell ref="B107:F107"/>
    <mergeCell ref="A524:F524"/>
    <mergeCell ref="A506:F506"/>
    <mergeCell ref="B292:F292"/>
    <mergeCell ref="B161:F161"/>
    <mergeCell ref="A500:F500"/>
    <mergeCell ref="B453:C453"/>
    <mergeCell ref="B468:C468"/>
    <mergeCell ref="B346:F346"/>
  </mergeCells>
  <printOptions horizontalCentered="1"/>
  <pageMargins left="0.1968503937007874" right="0.1968503937007874" top="0.3937007874015748" bottom="0.1968503937007874" header="0.5118110236220472" footer="0.5118110236220472"/>
  <pageSetup fitToHeight="0" fitToWidth="9" horizontalDpi="300" verticalDpi="300" orientation="portrait" paperSize="9" scale="110" r:id="rId1"/>
  <rowBreaks count="15" manualBreakCount="15">
    <brk id="42" max="5" man="1"/>
    <brk id="79" max="5" man="1"/>
    <brk id="132" max="5" man="1"/>
    <brk id="185" max="5" man="1"/>
    <brk id="238" max="5" man="1"/>
    <brk id="290" max="5" man="1"/>
    <brk id="343" max="5" man="1"/>
    <brk id="371" max="5" man="1"/>
    <brk id="424" max="5" man="1"/>
    <brk id="467" max="5" man="1"/>
    <brk id="499" max="5" man="1"/>
    <brk id="529" max="5" man="1"/>
    <brk id="559" max="5" man="1"/>
    <brk id="600" max="5" man="1"/>
    <brk id="63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4:E51"/>
  <sheetViews>
    <sheetView zoomScalePageLayoutView="0" workbookViewId="0" topLeftCell="A1">
      <selection activeCell="J38" sqref="J38"/>
    </sheetView>
  </sheetViews>
  <sheetFormatPr defaultColWidth="9.00390625" defaultRowHeight="12.75"/>
  <cols>
    <col min="1" max="1" width="17.875" style="0" customWidth="1"/>
    <col min="2" max="2" width="32.625" style="0" customWidth="1"/>
    <col min="3" max="3" width="14.25390625" style="0" customWidth="1"/>
    <col min="4" max="4" width="7.75390625" style="0" customWidth="1"/>
    <col min="5" max="5" width="10.00390625" style="0" customWidth="1"/>
  </cols>
  <sheetData>
    <row r="4" spans="1:5" ht="19.5">
      <c r="A4" s="283" t="s">
        <v>27</v>
      </c>
      <c r="B4" s="283"/>
      <c r="C4" s="283"/>
      <c r="D4" s="283"/>
      <c r="E4" s="283"/>
    </row>
    <row r="5" spans="1:5" ht="16.5">
      <c r="A5" s="3" t="s">
        <v>2</v>
      </c>
      <c r="B5" s="31" t="s">
        <v>1</v>
      </c>
      <c r="C5" s="31" t="s">
        <v>19</v>
      </c>
      <c r="D5" s="31" t="s">
        <v>22</v>
      </c>
      <c r="E5" s="31" t="s">
        <v>18</v>
      </c>
    </row>
    <row r="6" spans="1:5" ht="13.5">
      <c r="A6" s="13" t="s">
        <v>3</v>
      </c>
      <c r="B6" s="218" t="s">
        <v>109</v>
      </c>
      <c r="C6" s="220" t="s">
        <v>73</v>
      </c>
      <c r="D6" s="220">
        <v>26</v>
      </c>
      <c r="E6" s="247">
        <v>1310.86</v>
      </c>
    </row>
    <row r="7" spans="1:5" ht="13.5">
      <c r="A7" s="13" t="s">
        <v>17</v>
      </c>
      <c r="B7" s="234" t="s">
        <v>446</v>
      </c>
      <c r="C7" s="235" t="s">
        <v>447</v>
      </c>
      <c r="D7" s="235">
        <v>26</v>
      </c>
      <c r="E7" s="245">
        <v>1503.89</v>
      </c>
    </row>
    <row r="8" spans="1:5" ht="13.5">
      <c r="A8" s="13" t="s">
        <v>4</v>
      </c>
      <c r="B8" s="234" t="s">
        <v>453</v>
      </c>
      <c r="C8" s="235" t="s">
        <v>447</v>
      </c>
      <c r="D8" s="235">
        <v>26</v>
      </c>
      <c r="E8" s="245">
        <v>1573.08</v>
      </c>
    </row>
    <row r="9" spans="1:5" ht="13.5">
      <c r="A9" s="7" t="s">
        <v>5</v>
      </c>
      <c r="B9" s="6" t="s">
        <v>86</v>
      </c>
      <c r="C9" s="7" t="s">
        <v>66</v>
      </c>
      <c r="D9" s="7">
        <v>26</v>
      </c>
      <c r="E9" s="112">
        <v>2343.38</v>
      </c>
    </row>
    <row r="10" spans="1:5" ht="13.5">
      <c r="A10" s="7" t="s">
        <v>6</v>
      </c>
      <c r="B10" s="6" t="s">
        <v>449</v>
      </c>
      <c r="C10" s="7" t="s">
        <v>447</v>
      </c>
      <c r="D10" s="7">
        <v>25</v>
      </c>
      <c r="E10" s="6">
        <v>1564.15</v>
      </c>
    </row>
    <row r="11" spans="1:5" ht="13.5">
      <c r="A11" s="7" t="s">
        <v>8</v>
      </c>
      <c r="B11" s="86" t="s">
        <v>553</v>
      </c>
      <c r="C11" s="99" t="s">
        <v>60</v>
      </c>
      <c r="D11" s="99">
        <v>24</v>
      </c>
      <c r="E11" s="105">
        <v>1047.57</v>
      </c>
    </row>
    <row r="12" spans="1:5" ht="13.5">
      <c r="A12" s="7" t="s">
        <v>9</v>
      </c>
      <c r="B12" s="54" t="s">
        <v>72</v>
      </c>
      <c r="C12" s="7" t="s">
        <v>73</v>
      </c>
      <c r="D12" s="55">
        <v>24</v>
      </c>
      <c r="E12" s="166">
        <v>1194.32</v>
      </c>
    </row>
    <row r="13" spans="1:5" ht="13.5">
      <c r="A13" s="5" t="s">
        <v>10</v>
      </c>
      <c r="B13" s="86" t="s">
        <v>538</v>
      </c>
      <c r="C13" s="99" t="s">
        <v>60</v>
      </c>
      <c r="D13" s="99">
        <v>23</v>
      </c>
      <c r="E13" s="105">
        <v>1825.56</v>
      </c>
    </row>
    <row r="14" spans="1:5" ht="13.5">
      <c r="A14" s="9" t="s">
        <v>11</v>
      </c>
      <c r="B14" s="6" t="s">
        <v>88</v>
      </c>
      <c r="C14" s="7" t="s">
        <v>73</v>
      </c>
      <c r="D14" s="7">
        <v>23</v>
      </c>
      <c r="E14" s="112">
        <v>1922.6</v>
      </c>
    </row>
    <row r="15" spans="1:5" ht="13.5">
      <c r="A15" s="7" t="s">
        <v>12</v>
      </c>
      <c r="B15" s="6" t="s">
        <v>488</v>
      </c>
      <c r="C15" s="7" t="s">
        <v>447</v>
      </c>
      <c r="D15" s="7">
        <v>23</v>
      </c>
      <c r="E15" s="6">
        <v>2288.08</v>
      </c>
    </row>
    <row r="16" spans="1:5" ht="13.5">
      <c r="A16" s="5" t="s">
        <v>13</v>
      </c>
      <c r="B16" s="6" t="s">
        <v>93</v>
      </c>
      <c r="C16" s="7" t="s">
        <v>73</v>
      </c>
      <c r="D16" s="7">
        <v>22</v>
      </c>
      <c r="E16" s="112">
        <v>1632.53</v>
      </c>
    </row>
    <row r="17" spans="1:5" ht="13.5">
      <c r="A17" s="5" t="s">
        <v>25</v>
      </c>
      <c r="B17" s="54" t="s">
        <v>112</v>
      </c>
      <c r="C17" s="55" t="s">
        <v>66</v>
      </c>
      <c r="D17" s="55">
        <v>22</v>
      </c>
      <c r="E17" s="166">
        <v>2079.61</v>
      </c>
    </row>
    <row r="18" spans="1:5" ht="13.5">
      <c r="A18" s="5" t="s">
        <v>26</v>
      </c>
      <c r="B18" s="6" t="s">
        <v>92</v>
      </c>
      <c r="C18" s="7" t="s">
        <v>66</v>
      </c>
      <c r="D18" s="7">
        <v>21</v>
      </c>
      <c r="E18" s="112">
        <v>1334.65</v>
      </c>
    </row>
    <row r="19" spans="1:5" ht="13.5">
      <c r="A19" s="5" t="s">
        <v>29</v>
      </c>
      <c r="B19" s="54" t="s">
        <v>75</v>
      </c>
      <c r="C19" s="7" t="s">
        <v>73</v>
      </c>
      <c r="D19" s="55">
        <v>21</v>
      </c>
      <c r="E19" s="166">
        <v>1532.74</v>
      </c>
    </row>
    <row r="20" spans="1:5" ht="13.5">
      <c r="A20" s="5" t="s">
        <v>32</v>
      </c>
      <c r="B20" s="164" t="s">
        <v>97</v>
      </c>
      <c r="C20" s="9" t="s">
        <v>56</v>
      </c>
      <c r="D20" s="165">
        <v>21</v>
      </c>
      <c r="E20" s="167">
        <v>1535.81</v>
      </c>
    </row>
    <row r="21" spans="1:5" ht="13.5">
      <c r="A21" s="5" t="s">
        <v>33</v>
      </c>
      <c r="B21" s="6" t="s">
        <v>340</v>
      </c>
      <c r="C21" s="7" t="s">
        <v>73</v>
      </c>
      <c r="D21" s="7">
        <v>20</v>
      </c>
      <c r="E21" s="112">
        <v>1356.19</v>
      </c>
    </row>
    <row r="22" spans="1:5" ht="13.5">
      <c r="A22" s="5" t="s">
        <v>34</v>
      </c>
      <c r="B22" s="86" t="s">
        <v>179</v>
      </c>
      <c r="C22" s="99" t="s">
        <v>60</v>
      </c>
      <c r="D22" s="99">
        <v>20</v>
      </c>
      <c r="E22" s="105">
        <v>1558.18</v>
      </c>
    </row>
    <row r="23" spans="1:5" ht="13.5">
      <c r="A23" s="5" t="s">
        <v>35</v>
      </c>
      <c r="B23" s="54" t="s">
        <v>329</v>
      </c>
      <c r="C23" s="7" t="s">
        <v>73</v>
      </c>
      <c r="D23" s="55">
        <v>19</v>
      </c>
      <c r="E23" s="166">
        <v>1194.22</v>
      </c>
    </row>
    <row r="24" spans="1:5" ht="13.5">
      <c r="A24" s="5" t="s">
        <v>36</v>
      </c>
      <c r="B24" s="164" t="s">
        <v>440</v>
      </c>
      <c r="C24" s="9" t="s">
        <v>56</v>
      </c>
      <c r="D24" s="165">
        <v>19</v>
      </c>
      <c r="E24" s="167">
        <v>1769.4</v>
      </c>
    </row>
    <row r="25" spans="1:5" ht="13.5">
      <c r="A25" s="5" t="s">
        <v>37</v>
      </c>
      <c r="B25" s="164" t="s">
        <v>441</v>
      </c>
      <c r="C25" s="9" t="s">
        <v>56</v>
      </c>
      <c r="D25" s="165">
        <v>19</v>
      </c>
      <c r="E25" s="167">
        <v>1916.11</v>
      </c>
    </row>
    <row r="26" spans="1:5" ht="13.5">
      <c r="A26" s="5" t="s">
        <v>38</v>
      </c>
      <c r="B26" s="6" t="s">
        <v>76</v>
      </c>
      <c r="C26" s="7" t="s">
        <v>73</v>
      </c>
      <c r="D26" s="7">
        <v>18</v>
      </c>
      <c r="E26" s="112">
        <v>909.1</v>
      </c>
    </row>
    <row r="27" spans="1:5" ht="13.5">
      <c r="A27" s="5" t="s">
        <v>39</v>
      </c>
      <c r="B27" s="6" t="s">
        <v>338</v>
      </c>
      <c r="C27" s="7" t="s">
        <v>73</v>
      </c>
      <c r="D27" s="7">
        <v>18</v>
      </c>
      <c r="E27" s="112">
        <v>1433.77</v>
      </c>
    </row>
    <row r="28" spans="1:5" ht="13.5">
      <c r="A28" s="5" t="s">
        <v>40</v>
      </c>
      <c r="B28" s="23" t="s">
        <v>525</v>
      </c>
      <c r="C28" s="7" t="s">
        <v>20</v>
      </c>
      <c r="D28" s="5">
        <v>18</v>
      </c>
      <c r="E28" s="15">
        <v>1736.92</v>
      </c>
    </row>
    <row r="29" spans="1:5" ht="13.5">
      <c r="A29" s="5" t="s">
        <v>41</v>
      </c>
      <c r="B29" s="6" t="s">
        <v>341</v>
      </c>
      <c r="C29" s="7" t="s">
        <v>73</v>
      </c>
      <c r="D29" s="7">
        <v>17</v>
      </c>
      <c r="E29" s="112">
        <v>1548.67</v>
      </c>
    </row>
    <row r="30" spans="1:5" ht="13.5">
      <c r="A30" s="5" t="s">
        <v>42</v>
      </c>
      <c r="B30" s="6" t="s">
        <v>289</v>
      </c>
      <c r="C30" s="7" t="s">
        <v>66</v>
      </c>
      <c r="D30" s="7">
        <v>16</v>
      </c>
      <c r="E30" s="112">
        <v>887.76</v>
      </c>
    </row>
    <row r="31" spans="1:5" ht="13.5">
      <c r="A31" s="5" t="s">
        <v>43</v>
      </c>
      <c r="B31" s="6" t="s">
        <v>74</v>
      </c>
      <c r="C31" s="7" t="s">
        <v>73</v>
      </c>
      <c r="D31" s="7">
        <v>16</v>
      </c>
      <c r="E31" s="112">
        <v>981.68</v>
      </c>
    </row>
    <row r="32" spans="2:5" ht="13.5">
      <c r="B32" s="23" t="s">
        <v>524</v>
      </c>
      <c r="C32" s="7" t="s">
        <v>20</v>
      </c>
      <c r="D32" s="5">
        <v>16</v>
      </c>
      <c r="E32" s="15">
        <v>1251.33</v>
      </c>
    </row>
    <row r="33" spans="2:5" ht="13.5">
      <c r="B33" s="23" t="s">
        <v>539</v>
      </c>
      <c r="C33" s="7" t="s">
        <v>20</v>
      </c>
      <c r="D33" s="5">
        <v>16</v>
      </c>
      <c r="E33" s="15">
        <v>1616.8</v>
      </c>
    </row>
    <row r="34" spans="2:5" ht="13.5">
      <c r="B34" s="6" t="s">
        <v>339</v>
      </c>
      <c r="C34" s="7" t="s">
        <v>73</v>
      </c>
      <c r="D34" s="7">
        <v>16</v>
      </c>
      <c r="E34" s="112">
        <v>1705.61</v>
      </c>
    </row>
    <row r="35" spans="2:5" ht="13.5">
      <c r="B35" s="23" t="s">
        <v>167</v>
      </c>
      <c r="C35" s="7" t="s">
        <v>20</v>
      </c>
      <c r="D35" s="5">
        <v>15</v>
      </c>
      <c r="E35" s="15">
        <v>824.97</v>
      </c>
    </row>
    <row r="36" spans="2:5" ht="13.5">
      <c r="B36" s="23" t="s">
        <v>161</v>
      </c>
      <c r="C36" s="7" t="s">
        <v>20</v>
      </c>
      <c r="D36" s="5">
        <v>15</v>
      </c>
      <c r="E36" s="15">
        <v>1155.34</v>
      </c>
    </row>
    <row r="37" spans="2:5" ht="13.5">
      <c r="B37" s="23" t="s">
        <v>168</v>
      </c>
      <c r="C37" s="7" t="s">
        <v>20</v>
      </c>
      <c r="D37" s="5">
        <v>15</v>
      </c>
      <c r="E37" s="15">
        <v>1709.88</v>
      </c>
    </row>
    <row r="38" spans="2:5" ht="13.5">
      <c r="B38" s="23" t="s">
        <v>163</v>
      </c>
      <c r="C38" s="7" t="s">
        <v>20</v>
      </c>
      <c r="D38" s="5">
        <v>14</v>
      </c>
      <c r="E38" s="15">
        <v>308.04</v>
      </c>
    </row>
    <row r="39" spans="2:5" ht="13.5">
      <c r="B39" s="23" t="s">
        <v>164</v>
      </c>
      <c r="C39" s="7" t="s">
        <v>20</v>
      </c>
      <c r="D39" s="5">
        <v>14</v>
      </c>
      <c r="E39" s="15">
        <v>586.53</v>
      </c>
    </row>
    <row r="40" spans="2:5" ht="13.5">
      <c r="B40" s="23" t="s">
        <v>169</v>
      </c>
      <c r="C40" s="7" t="s">
        <v>20</v>
      </c>
      <c r="D40" s="5">
        <v>14</v>
      </c>
      <c r="E40" s="15">
        <v>783.1</v>
      </c>
    </row>
    <row r="41" spans="2:5" ht="13.5">
      <c r="B41" s="23" t="s">
        <v>170</v>
      </c>
      <c r="C41" s="7" t="s">
        <v>20</v>
      </c>
      <c r="D41" s="5">
        <v>14</v>
      </c>
      <c r="E41" s="15">
        <v>985.26</v>
      </c>
    </row>
    <row r="42" spans="2:5" ht="13.5">
      <c r="B42" s="23" t="s">
        <v>162</v>
      </c>
      <c r="C42" s="7" t="s">
        <v>20</v>
      </c>
      <c r="D42" s="5">
        <v>14</v>
      </c>
      <c r="E42" s="15">
        <v>1051.57</v>
      </c>
    </row>
    <row r="43" spans="2:5" ht="13.5">
      <c r="B43" s="23" t="s">
        <v>171</v>
      </c>
      <c r="C43" s="7" t="s">
        <v>20</v>
      </c>
      <c r="D43" s="5">
        <v>14</v>
      </c>
      <c r="E43" s="15">
        <v>1399.26</v>
      </c>
    </row>
    <row r="44" spans="2:5" ht="13.5">
      <c r="B44" s="23" t="s">
        <v>172</v>
      </c>
      <c r="C44" s="7" t="s">
        <v>20</v>
      </c>
      <c r="D44" s="5">
        <v>13</v>
      </c>
      <c r="E44" s="15">
        <v>1302.41</v>
      </c>
    </row>
    <row r="45" spans="2:5" ht="13.5">
      <c r="B45" s="23" t="s">
        <v>173</v>
      </c>
      <c r="C45" s="7" t="s">
        <v>20</v>
      </c>
      <c r="D45" s="5">
        <v>13</v>
      </c>
      <c r="E45" s="15">
        <v>1374.2</v>
      </c>
    </row>
    <row r="46" spans="2:5" ht="13.5">
      <c r="B46" s="23" t="s">
        <v>174</v>
      </c>
      <c r="C46" s="7" t="s">
        <v>20</v>
      </c>
      <c r="D46" s="5">
        <v>13</v>
      </c>
      <c r="E46" s="15">
        <v>1477.67</v>
      </c>
    </row>
    <row r="47" spans="2:5" ht="13.5">
      <c r="B47" s="23" t="s">
        <v>160</v>
      </c>
      <c r="C47" s="7" t="s">
        <v>20</v>
      </c>
      <c r="D47" s="5">
        <v>12</v>
      </c>
      <c r="E47" s="15">
        <v>921.16</v>
      </c>
    </row>
    <row r="48" spans="2:5" ht="13.5">
      <c r="B48" s="23" t="s">
        <v>175</v>
      </c>
      <c r="C48" s="7" t="s">
        <v>20</v>
      </c>
      <c r="D48" s="5">
        <v>12</v>
      </c>
      <c r="E48" s="15">
        <v>1035.96</v>
      </c>
    </row>
    <row r="49" spans="2:5" ht="13.5">
      <c r="B49" s="23" t="s">
        <v>176</v>
      </c>
      <c r="C49" s="7" t="s">
        <v>20</v>
      </c>
      <c r="D49" s="5">
        <v>12</v>
      </c>
      <c r="E49" s="15">
        <v>1402.66</v>
      </c>
    </row>
    <row r="50" spans="2:5" ht="13.5">
      <c r="B50" s="23" t="s">
        <v>177</v>
      </c>
      <c r="C50" s="7" t="s">
        <v>20</v>
      </c>
      <c r="D50" s="5">
        <v>11</v>
      </c>
      <c r="E50" s="112">
        <v>607.75</v>
      </c>
    </row>
    <row r="51" spans="2:5" ht="13.5">
      <c r="B51" s="6" t="s">
        <v>178</v>
      </c>
      <c r="C51" s="7" t="s">
        <v>20</v>
      </c>
      <c r="D51" s="7">
        <v>11</v>
      </c>
      <c r="E51" s="112">
        <v>767.27</v>
      </c>
    </row>
  </sheetData>
  <sheetProtection password="C657" sheet="1" objects="1" scenarios="1"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412"/>
  <sheetViews>
    <sheetView zoomScalePageLayoutView="0" workbookViewId="0" topLeftCell="A1">
      <selection activeCell="J412" sqref="J412"/>
    </sheetView>
  </sheetViews>
  <sheetFormatPr defaultColWidth="9.00390625" defaultRowHeight="12.75"/>
  <cols>
    <col min="1" max="1" width="4.25390625" style="0" customWidth="1"/>
    <col min="2" max="2" width="19.375" style="0" customWidth="1"/>
    <col min="3" max="3" width="30.375" style="0" customWidth="1"/>
    <col min="4" max="4" width="11.25390625" style="0" customWidth="1"/>
  </cols>
  <sheetData>
    <row r="4" spans="1:6" ht="19.5">
      <c r="A4" s="285" t="s">
        <v>51</v>
      </c>
      <c r="B4" s="285"/>
      <c r="C4" s="285"/>
      <c r="D4" s="12"/>
      <c r="E4" s="12"/>
      <c r="F4" s="12"/>
    </row>
    <row r="5" spans="1:6" ht="13.5">
      <c r="A5" s="85" t="s">
        <v>114</v>
      </c>
      <c r="B5" s="25" t="s">
        <v>53</v>
      </c>
      <c r="C5" s="26" t="s">
        <v>1</v>
      </c>
      <c r="D5" s="26" t="s">
        <v>19</v>
      </c>
      <c r="E5" s="26" t="s">
        <v>22</v>
      </c>
      <c r="F5" s="40" t="s">
        <v>18</v>
      </c>
    </row>
    <row r="6" spans="1:6" ht="13.5">
      <c r="A6" s="23">
        <v>1</v>
      </c>
      <c r="B6" s="6" t="s">
        <v>342</v>
      </c>
      <c r="C6" s="6" t="s">
        <v>340</v>
      </c>
      <c r="D6" s="6" t="s">
        <v>73</v>
      </c>
      <c r="E6" s="7">
        <v>14</v>
      </c>
      <c r="F6" s="8">
        <v>1290.75</v>
      </c>
    </row>
    <row r="7" spans="1:6" ht="13.5">
      <c r="A7" s="23">
        <v>2</v>
      </c>
      <c r="B7" s="6" t="s">
        <v>343</v>
      </c>
      <c r="C7" s="6" t="s">
        <v>340</v>
      </c>
      <c r="D7" s="67" t="s">
        <v>73</v>
      </c>
      <c r="E7" s="7">
        <v>13</v>
      </c>
      <c r="F7" s="8">
        <v>649.28</v>
      </c>
    </row>
    <row r="8" spans="1:6" ht="13.5">
      <c r="A8" s="23">
        <v>3</v>
      </c>
      <c r="B8" s="6" t="s">
        <v>384</v>
      </c>
      <c r="C8" s="6" t="s">
        <v>549</v>
      </c>
      <c r="D8" s="7" t="s">
        <v>56</v>
      </c>
      <c r="E8" s="7">
        <v>13</v>
      </c>
      <c r="F8" s="8">
        <v>1043.17</v>
      </c>
    </row>
    <row r="9" spans="1:6" ht="13.5">
      <c r="A9" s="23">
        <v>4</v>
      </c>
      <c r="B9" s="23" t="s">
        <v>248</v>
      </c>
      <c r="C9" s="23" t="s">
        <v>264</v>
      </c>
      <c r="D9" s="7" t="s">
        <v>62</v>
      </c>
      <c r="E9" s="5">
        <v>13</v>
      </c>
      <c r="F9" s="15">
        <v>1057.63</v>
      </c>
    </row>
    <row r="10" spans="1:6" ht="13.5">
      <c r="A10" s="23">
        <v>5</v>
      </c>
      <c r="B10" s="6" t="s">
        <v>344</v>
      </c>
      <c r="C10" s="6" t="s">
        <v>72</v>
      </c>
      <c r="D10" s="6" t="s">
        <v>73</v>
      </c>
      <c r="E10" s="7">
        <v>13</v>
      </c>
      <c r="F10" s="8">
        <v>1197.53</v>
      </c>
    </row>
    <row r="11" spans="1:6" ht="13.5">
      <c r="A11" s="23">
        <v>6</v>
      </c>
      <c r="B11" s="6" t="s">
        <v>345</v>
      </c>
      <c r="C11" s="6" t="s">
        <v>93</v>
      </c>
      <c r="D11" s="6" t="s">
        <v>73</v>
      </c>
      <c r="E11" s="7">
        <v>13</v>
      </c>
      <c r="F11" s="8">
        <v>1329.86</v>
      </c>
    </row>
    <row r="12" spans="1:6" ht="13.5">
      <c r="A12" s="23">
        <v>7</v>
      </c>
      <c r="B12" s="6" t="s">
        <v>491</v>
      </c>
      <c r="C12" s="6" t="s">
        <v>453</v>
      </c>
      <c r="D12" s="6" t="s">
        <v>447</v>
      </c>
      <c r="E12" s="7">
        <v>12</v>
      </c>
      <c r="F12" s="8">
        <v>814.08</v>
      </c>
    </row>
    <row r="13" spans="1:6" ht="13.5">
      <c r="A13" s="23">
        <v>8</v>
      </c>
      <c r="B13" s="6" t="s">
        <v>489</v>
      </c>
      <c r="C13" s="6" t="s">
        <v>446</v>
      </c>
      <c r="D13" s="6" t="s">
        <v>447</v>
      </c>
      <c r="E13" s="7">
        <v>12</v>
      </c>
      <c r="F13" s="8">
        <v>953.93</v>
      </c>
    </row>
    <row r="14" spans="1:6" ht="13.5">
      <c r="A14" s="23">
        <v>9</v>
      </c>
      <c r="B14" s="6" t="s">
        <v>346</v>
      </c>
      <c r="C14" s="6" t="s">
        <v>88</v>
      </c>
      <c r="D14" s="6" t="s">
        <v>73</v>
      </c>
      <c r="E14" s="7">
        <v>12</v>
      </c>
      <c r="F14" s="8">
        <v>1095.78</v>
      </c>
    </row>
    <row r="15" spans="1:6" ht="13.5">
      <c r="A15" s="23">
        <v>10</v>
      </c>
      <c r="B15" s="6" t="s">
        <v>493</v>
      </c>
      <c r="C15" s="6" t="s">
        <v>446</v>
      </c>
      <c r="D15" s="6" t="s">
        <v>447</v>
      </c>
      <c r="E15" s="7">
        <v>12</v>
      </c>
      <c r="F15" s="8">
        <v>1175.91</v>
      </c>
    </row>
    <row r="16" spans="1:6" ht="13.5">
      <c r="A16" s="28"/>
      <c r="B16" s="6" t="s">
        <v>492</v>
      </c>
      <c r="C16" s="6" t="s">
        <v>451</v>
      </c>
      <c r="D16" s="6" t="s">
        <v>447</v>
      </c>
      <c r="E16" s="7">
        <v>11</v>
      </c>
      <c r="F16" s="8">
        <v>341.48</v>
      </c>
    </row>
    <row r="17" spans="1:6" ht="13.5">
      <c r="A17" s="28"/>
      <c r="B17" s="23" t="s">
        <v>90</v>
      </c>
      <c r="C17" s="23" t="s">
        <v>523</v>
      </c>
      <c r="D17" s="7" t="s">
        <v>20</v>
      </c>
      <c r="E17" s="5">
        <v>11</v>
      </c>
      <c r="F17" s="15">
        <v>581.27</v>
      </c>
    </row>
    <row r="18" spans="1:6" ht="13.5">
      <c r="A18" s="28"/>
      <c r="B18" s="6" t="s">
        <v>490</v>
      </c>
      <c r="C18" s="6" t="s">
        <v>446</v>
      </c>
      <c r="D18" s="6" t="s">
        <v>447</v>
      </c>
      <c r="E18" s="7">
        <v>11</v>
      </c>
      <c r="F18" s="8">
        <v>595.79</v>
      </c>
    </row>
    <row r="19" spans="1:6" ht="13.5">
      <c r="A19" s="28"/>
      <c r="B19" s="6" t="s">
        <v>347</v>
      </c>
      <c r="C19" s="6" t="s">
        <v>74</v>
      </c>
      <c r="D19" s="6" t="s">
        <v>73</v>
      </c>
      <c r="E19" s="7">
        <v>11</v>
      </c>
      <c r="F19" s="8">
        <v>666.7</v>
      </c>
    </row>
    <row r="20" spans="1:6" ht="13.5">
      <c r="A20" s="28"/>
      <c r="B20" s="23" t="s">
        <v>242</v>
      </c>
      <c r="C20" s="23" t="s">
        <v>264</v>
      </c>
      <c r="D20" s="7" t="s">
        <v>62</v>
      </c>
      <c r="E20" s="5">
        <v>11</v>
      </c>
      <c r="F20" s="15">
        <v>760.97</v>
      </c>
    </row>
    <row r="21" spans="1:6" ht="13.5">
      <c r="A21" s="28"/>
      <c r="B21" s="23" t="s">
        <v>180</v>
      </c>
      <c r="C21" s="23" t="s">
        <v>181</v>
      </c>
      <c r="D21" s="7" t="s">
        <v>20</v>
      </c>
      <c r="E21" s="5">
        <v>11</v>
      </c>
      <c r="F21" s="15">
        <v>808.9</v>
      </c>
    </row>
    <row r="22" spans="1:6" ht="13.5">
      <c r="A22" s="28"/>
      <c r="B22" s="23" t="s">
        <v>182</v>
      </c>
      <c r="C22" s="23" t="s">
        <v>136</v>
      </c>
      <c r="D22" s="7" t="s">
        <v>20</v>
      </c>
      <c r="E22" s="5">
        <v>11</v>
      </c>
      <c r="F22" s="15">
        <v>848.19</v>
      </c>
    </row>
    <row r="23" spans="1:6" ht="13.5">
      <c r="A23" s="28"/>
      <c r="B23" s="6" t="s">
        <v>348</v>
      </c>
      <c r="C23" s="6" t="s">
        <v>74</v>
      </c>
      <c r="D23" s="6" t="s">
        <v>73</v>
      </c>
      <c r="E23" s="7">
        <v>11</v>
      </c>
      <c r="F23" s="8">
        <v>942.5</v>
      </c>
    </row>
    <row r="24" spans="1:6" ht="13.5">
      <c r="A24" s="28"/>
      <c r="B24" s="6" t="s">
        <v>349</v>
      </c>
      <c r="C24" s="6" t="s">
        <v>329</v>
      </c>
      <c r="D24" s="6" t="s">
        <v>73</v>
      </c>
      <c r="E24" s="7">
        <v>11</v>
      </c>
      <c r="F24" s="8">
        <v>944.38</v>
      </c>
    </row>
    <row r="25" spans="1:6" ht="13.5">
      <c r="A25" s="28"/>
      <c r="B25" s="23" t="s">
        <v>183</v>
      </c>
      <c r="C25" s="23" t="s">
        <v>136</v>
      </c>
      <c r="D25" s="7" t="s">
        <v>20</v>
      </c>
      <c r="E25" s="5">
        <v>11</v>
      </c>
      <c r="F25" s="15">
        <v>960.19</v>
      </c>
    </row>
    <row r="26" spans="1:6" ht="13.5">
      <c r="A26" s="28"/>
      <c r="B26" s="23" t="s">
        <v>265</v>
      </c>
      <c r="C26" s="23" t="s">
        <v>264</v>
      </c>
      <c r="D26" s="7" t="s">
        <v>62</v>
      </c>
      <c r="E26" s="5">
        <v>11</v>
      </c>
      <c r="F26" s="15">
        <v>1082.84</v>
      </c>
    </row>
    <row r="27" spans="1:6" ht="13.5">
      <c r="A27" s="28"/>
      <c r="B27" s="23" t="s">
        <v>266</v>
      </c>
      <c r="C27" s="23" t="s">
        <v>63</v>
      </c>
      <c r="D27" s="7" t="s">
        <v>62</v>
      </c>
      <c r="E27" s="5">
        <v>11</v>
      </c>
      <c r="F27" s="15">
        <v>1192.53</v>
      </c>
    </row>
    <row r="28" spans="1:6" ht="13.5">
      <c r="A28" s="28"/>
      <c r="B28" s="23" t="s">
        <v>184</v>
      </c>
      <c r="C28" s="23" t="s">
        <v>136</v>
      </c>
      <c r="D28" s="7" t="s">
        <v>20</v>
      </c>
      <c r="E28" s="5">
        <v>10</v>
      </c>
      <c r="F28" s="15">
        <v>383.41</v>
      </c>
    </row>
    <row r="29" spans="1:6" ht="13.5">
      <c r="A29" s="28"/>
      <c r="B29" s="6" t="s">
        <v>350</v>
      </c>
      <c r="C29" s="6" t="s">
        <v>109</v>
      </c>
      <c r="D29" s="6" t="s">
        <v>73</v>
      </c>
      <c r="E29" s="7">
        <v>10</v>
      </c>
      <c r="F29" s="8">
        <v>474</v>
      </c>
    </row>
    <row r="30" spans="1:6" ht="13.5">
      <c r="A30" s="28"/>
      <c r="B30" s="23" t="s">
        <v>82</v>
      </c>
      <c r="C30" s="23" t="s">
        <v>264</v>
      </c>
      <c r="D30" s="7" t="s">
        <v>62</v>
      </c>
      <c r="E30" s="5">
        <v>10</v>
      </c>
      <c r="F30" s="15">
        <v>505.98</v>
      </c>
    </row>
    <row r="31" spans="1:6" ht="13.5">
      <c r="A31" s="28"/>
      <c r="B31" s="23" t="s">
        <v>185</v>
      </c>
      <c r="C31" s="23" t="s">
        <v>137</v>
      </c>
      <c r="D31" s="7" t="s">
        <v>20</v>
      </c>
      <c r="E31" s="5">
        <v>10</v>
      </c>
      <c r="F31" s="15">
        <v>566.78</v>
      </c>
    </row>
    <row r="32" spans="1:6" ht="13.5">
      <c r="A32" s="28"/>
      <c r="B32" s="6" t="s">
        <v>313</v>
      </c>
      <c r="C32" s="6" t="s">
        <v>92</v>
      </c>
      <c r="D32" s="6" t="s">
        <v>288</v>
      </c>
      <c r="E32" s="7">
        <v>10</v>
      </c>
      <c r="F32" s="8">
        <v>585.05</v>
      </c>
    </row>
    <row r="33" spans="1:6" ht="13.5">
      <c r="A33" s="28"/>
      <c r="B33" s="6" t="s">
        <v>107</v>
      </c>
      <c r="C33" s="67" t="s">
        <v>108</v>
      </c>
      <c r="D33" s="67" t="s">
        <v>288</v>
      </c>
      <c r="E33" s="7">
        <v>10</v>
      </c>
      <c r="F33" s="8">
        <v>654.22</v>
      </c>
    </row>
    <row r="34" spans="1:6" ht="13.5">
      <c r="A34" s="28"/>
      <c r="B34" s="23" t="s">
        <v>89</v>
      </c>
      <c r="C34" s="23" t="s">
        <v>136</v>
      </c>
      <c r="D34" s="7" t="s">
        <v>20</v>
      </c>
      <c r="E34" s="5">
        <v>10</v>
      </c>
      <c r="F34" s="15">
        <v>659.02</v>
      </c>
    </row>
    <row r="35" spans="1:6" ht="13.5">
      <c r="A35" s="28"/>
      <c r="B35" s="23" t="s">
        <v>186</v>
      </c>
      <c r="C35" s="23" t="s">
        <v>187</v>
      </c>
      <c r="D35" s="7" t="s">
        <v>20</v>
      </c>
      <c r="E35" s="5">
        <v>10</v>
      </c>
      <c r="F35" s="15">
        <v>697.23</v>
      </c>
    </row>
    <row r="36" spans="1:6" ht="13.5">
      <c r="A36" s="28"/>
      <c r="B36" s="23" t="s">
        <v>188</v>
      </c>
      <c r="C36" s="23" t="s">
        <v>136</v>
      </c>
      <c r="D36" s="7" t="s">
        <v>20</v>
      </c>
      <c r="E36" s="5">
        <v>10</v>
      </c>
      <c r="F36" s="15">
        <v>714.4</v>
      </c>
    </row>
    <row r="37" spans="1:6" ht="13.5">
      <c r="A37" s="28"/>
      <c r="B37" s="23" t="s">
        <v>189</v>
      </c>
      <c r="C37" s="23" t="s">
        <v>150</v>
      </c>
      <c r="D37" s="7" t="s">
        <v>20</v>
      </c>
      <c r="E37" s="5">
        <v>10</v>
      </c>
      <c r="F37" s="15">
        <v>733.8</v>
      </c>
    </row>
    <row r="38" spans="1:6" ht="13.5">
      <c r="A38" s="28"/>
      <c r="B38" s="23" t="s">
        <v>244</v>
      </c>
      <c r="C38" s="23" t="s">
        <v>61</v>
      </c>
      <c r="D38" s="7" t="s">
        <v>62</v>
      </c>
      <c r="E38" s="5">
        <v>10</v>
      </c>
      <c r="F38" s="15">
        <v>797.21</v>
      </c>
    </row>
    <row r="39" spans="1:6" ht="13.5">
      <c r="A39" s="28"/>
      <c r="B39" s="6" t="s">
        <v>316</v>
      </c>
      <c r="C39" s="6" t="s">
        <v>92</v>
      </c>
      <c r="D39" s="6" t="s">
        <v>288</v>
      </c>
      <c r="E39" s="7">
        <v>10</v>
      </c>
      <c r="F39" s="8">
        <v>860.13</v>
      </c>
    </row>
    <row r="40" spans="1:6" ht="13.5">
      <c r="A40" s="28"/>
      <c r="B40" s="23" t="s">
        <v>267</v>
      </c>
      <c r="C40" s="23" t="s">
        <v>268</v>
      </c>
      <c r="D40" s="7" t="s">
        <v>62</v>
      </c>
      <c r="E40" s="5">
        <v>10</v>
      </c>
      <c r="F40" s="15">
        <v>892.92</v>
      </c>
    </row>
    <row r="41" spans="1:6" ht="13.5">
      <c r="A41" s="28"/>
      <c r="B41" s="48" t="s">
        <v>317</v>
      </c>
      <c r="C41" s="48" t="s">
        <v>86</v>
      </c>
      <c r="D41" s="48" t="s">
        <v>288</v>
      </c>
      <c r="E41" s="49">
        <v>10</v>
      </c>
      <c r="F41" s="50">
        <v>942.23</v>
      </c>
    </row>
    <row r="42" spans="1:6" ht="13.5">
      <c r="A42" s="28"/>
      <c r="B42" s="6" t="s">
        <v>351</v>
      </c>
      <c r="C42" s="6" t="s">
        <v>88</v>
      </c>
      <c r="D42" s="6" t="s">
        <v>73</v>
      </c>
      <c r="E42" s="7">
        <v>10</v>
      </c>
      <c r="F42" s="8">
        <v>986.11</v>
      </c>
    </row>
    <row r="43" spans="1:6" ht="13.5">
      <c r="A43" s="28"/>
      <c r="B43" s="6" t="s">
        <v>318</v>
      </c>
      <c r="C43" s="67" t="s">
        <v>92</v>
      </c>
      <c r="D43" s="67" t="s">
        <v>288</v>
      </c>
      <c r="E43" s="7">
        <v>9</v>
      </c>
      <c r="F43" s="8">
        <v>495.3</v>
      </c>
    </row>
    <row r="44" spans="1:6" ht="13.5">
      <c r="A44" s="28"/>
      <c r="B44" s="6" t="s">
        <v>312</v>
      </c>
      <c r="C44" s="6" t="s">
        <v>92</v>
      </c>
      <c r="D44" s="6" t="s">
        <v>288</v>
      </c>
      <c r="E44" s="7">
        <v>9</v>
      </c>
      <c r="F44" s="8">
        <v>592.75</v>
      </c>
    </row>
    <row r="45" spans="2:6" ht="13.5">
      <c r="B45" s="6" t="s">
        <v>299</v>
      </c>
      <c r="C45" s="6" t="s">
        <v>86</v>
      </c>
      <c r="D45" s="6" t="s">
        <v>288</v>
      </c>
      <c r="E45" s="7">
        <v>9</v>
      </c>
      <c r="F45" s="8">
        <v>631.75</v>
      </c>
    </row>
    <row r="46" spans="2:6" ht="13.5">
      <c r="B46" s="6" t="s">
        <v>319</v>
      </c>
      <c r="C46" s="6" t="s">
        <v>86</v>
      </c>
      <c r="D46" s="6" t="s">
        <v>288</v>
      </c>
      <c r="E46" s="7">
        <v>9</v>
      </c>
      <c r="F46" s="8">
        <v>731.84</v>
      </c>
    </row>
    <row r="47" spans="2:6" ht="13.5">
      <c r="B47" s="23" t="s">
        <v>269</v>
      </c>
      <c r="C47" s="23" t="s">
        <v>264</v>
      </c>
      <c r="D47" s="7" t="s">
        <v>62</v>
      </c>
      <c r="E47" s="5">
        <v>9</v>
      </c>
      <c r="F47" s="15">
        <v>801.21</v>
      </c>
    </row>
    <row r="48" spans="2:6" ht="13.5">
      <c r="B48" s="6" t="s">
        <v>320</v>
      </c>
      <c r="C48" s="6" t="s">
        <v>86</v>
      </c>
      <c r="D48" s="6" t="s">
        <v>288</v>
      </c>
      <c r="E48" s="7">
        <v>9</v>
      </c>
      <c r="F48" s="8">
        <v>825.82</v>
      </c>
    </row>
    <row r="49" spans="2:6" ht="13.5">
      <c r="B49" s="48" t="s">
        <v>321</v>
      </c>
      <c r="C49" s="48" t="s">
        <v>86</v>
      </c>
      <c r="D49" s="48" t="s">
        <v>288</v>
      </c>
      <c r="E49" s="49">
        <v>9</v>
      </c>
      <c r="F49" s="50">
        <v>952.61</v>
      </c>
    </row>
    <row r="50" spans="2:6" ht="13.5">
      <c r="B50" s="23" t="s">
        <v>270</v>
      </c>
      <c r="C50" s="23" t="s">
        <v>264</v>
      </c>
      <c r="D50" s="7" t="s">
        <v>62</v>
      </c>
      <c r="E50" s="5">
        <v>9</v>
      </c>
      <c r="F50" s="15">
        <v>993.64</v>
      </c>
    </row>
    <row r="51" spans="2:6" ht="13.5">
      <c r="B51" s="6" t="s">
        <v>271</v>
      </c>
      <c r="C51" s="6" t="s">
        <v>63</v>
      </c>
      <c r="D51" s="7" t="s">
        <v>62</v>
      </c>
      <c r="E51" s="7">
        <v>9</v>
      </c>
      <c r="F51" s="8">
        <v>1000.39</v>
      </c>
    </row>
    <row r="52" spans="2:6" ht="13.5">
      <c r="B52" s="34"/>
      <c r="C52" s="34"/>
      <c r="D52" s="34"/>
      <c r="E52" s="35"/>
      <c r="F52" s="108"/>
    </row>
    <row r="53" spans="2:6" ht="13.5">
      <c r="B53" s="34"/>
      <c r="C53" s="34"/>
      <c r="D53" s="34"/>
      <c r="E53" s="35"/>
      <c r="F53" s="108"/>
    </row>
    <row r="54" spans="2:6" ht="13.5">
      <c r="B54" s="34"/>
      <c r="C54" s="34"/>
      <c r="D54" s="34"/>
      <c r="E54" s="35"/>
      <c r="F54" s="108"/>
    </row>
    <row r="55" spans="2:6" ht="13.5">
      <c r="B55" s="34"/>
      <c r="C55" s="34"/>
      <c r="D55" s="34"/>
      <c r="E55" s="35"/>
      <c r="F55" s="108"/>
    </row>
    <row r="56" spans="2:6" ht="13.5">
      <c r="B56" s="34"/>
      <c r="C56" s="34"/>
      <c r="D56" s="34"/>
      <c r="E56" s="35"/>
      <c r="F56" s="108"/>
    </row>
    <row r="57" spans="2:6" ht="13.5">
      <c r="B57" s="34"/>
      <c r="C57" s="34"/>
      <c r="D57" s="34"/>
      <c r="E57" s="35"/>
      <c r="F57" s="108"/>
    </row>
    <row r="58" spans="2:6" ht="13.5">
      <c r="B58" s="34"/>
      <c r="C58" s="34"/>
      <c r="D58" s="34"/>
      <c r="E58" s="35"/>
      <c r="F58" s="108"/>
    </row>
    <row r="59" spans="2:6" ht="13.5">
      <c r="B59" s="34"/>
      <c r="C59" s="34"/>
      <c r="D59" s="34"/>
      <c r="E59" s="35"/>
      <c r="F59" s="108"/>
    </row>
    <row r="60" spans="2:6" ht="13.5">
      <c r="B60" s="34"/>
      <c r="C60" s="34"/>
      <c r="D60" s="34"/>
      <c r="E60" s="35"/>
      <c r="F60" s="108"/>
    </row>
    <row r="61" spans="2:6" ht="13.5">
      <c r="B61" s="34"/>
      <c r="C61" s="34"/>
      <c r="D61" s="34"/>
      <c r="E61" s="35"/>
      <c r="F61" s="108"/>
    </row>
    <row r="62" spans="1:6" ht="13.5">
      <c r="A62" s="288" t="s">
        <v>498</v>
      </c>
      <c r="B62" s="288"/>
      <c r="C62" s="288"/>
      <c r="D62" s="12"/>
      <c r="E62" s="19"/>
      <c r="F62" s="12"/>
    </row>
    <row r="63" spans="1:6" ht="13.5">
      <c r="A63" s="85" t="s">
        <v>114</v>
      </c>
      <c r="B63" s="20" t="s">
        <v>53</v>
      </c>
      <c r="C63" s="22" t="s">
        <v>1</v>
      </c>
      <c r="D63" s="21" t="s">
        <v>19</v>
      </c>
      <c r="E63" s="21" t="s">
        <v>22</v>
      </c>
      <c r="F63" s="22" t="s">
        <v>18</v>
      </c>
    </row>
    <row r="64" spans="1:6" ht="13.5">
      <c r="A64" s="23">
        <v>1</v>
      </c>
      <c r="B64" s="6" t="s">
        <v>342</v>
      </c>
      <c r="C64" s="6" t="s">
        <v>340</v>
      </c>
      <c r="D64" s="7" t="s">
        <v>73</v>
      </c>
      <c r="E64" s="7">
        <v>14</v>
      </c>
      <c r="F64" s="8">
        <v>1290.75</v>
      </c>
    </row>
    <row r="65" spans="1:6" ht="13.5">
      <c r="A65" s="23">
        <v>2</v>
      </c>
      <c r="B65" s="6" t="s">
        <v>343</v>
      </c>
      <c r="C65" s="6" t="s">
        <v>340</v>
      </c>
      <c r="D65" s="9" t="s">
        <v>73</v>
      </c>
      <c r="E65" s="7">
        <v>13</v>
      </c>
      <c r="F65" s="8">
        <v>649.28</v>
      </c>
    </row>
    <row r="66" spans="1:6" ht="13.5">
      <c r="A66" s="23">
        <v>3</v>
      </c>
      <c r="B66" s="6" t="s">
        <v>344</v>
      </c>
      <c r="C66" s="6" t="s">
        <v>72</v>
      </c>
      <c r="D66" s="7" t="s">
        <v>73</v>
      </c>
      <c r="E66" s="7">
        <v>13</v>
      </c>
      <c r="F66" s="8">
        <v>1197.53</v>
      </c>
    </row>
    <row r="67" spans="1:6" ht="13.5">
      <c r="A67" s="23">
        <v>4</v>
      </c>
      <c r="B67" s="6" t="s">
        <v>396</v>
      </c>
      <c r="C67" s="6" t="s">
        <v>550</v>
      </c>
      <c r="D67" s="7" t="s">
        <v>56</v>
      </c>
      <c r="E67" s="7">
        <v>12</v>
      </c>
      <c r="F67" s="8">
        <v>660.29</v>
      </c>
    </row>
    <row r="68" spans="1:6" ht="13.5">
      <c r="A68" s="23">
        <v>5</v>
      </c>
      <c r="B68" s="6" t="s">
        <v>346</v>
      </c>
      <c r="C68" s="6" t="s">
        <v>88</v>
      </c>
      <c r="D68" s="7" t="s">
        <v>73</v>
      </c>
      <c r="E68" s="7">
        <v>12</v>
      </c>
      <c r="F68" s="8">
        <v>1095.78</v>
      </c>
    </row>
    <row r="69" spans="1:6" ht="13.5">
      <c r="A69" s="23">
        <v>6</v>
      </c>
      <c r="B69" s="6" t="s">
        <v>493</v>
      </c>
      <c r="C69" s="6" t="s">
        <v>446</v>
      </c>
      <c r="D69" s="7" t="s">
        <v>447</v>
      </c>
      <c r="E69" s="7">
        <v>12</v>
      </c>
      <c r="F69" s="8">
        <v>1175.91</v>
      </c>
    </row>
    <row r="70" spans="1:6" ht="13.5">
      <c r="A70" s="23">
        <v>7</v>
      </c>
      <c r="B70" s="6" t="s">
        <v>347</v>
      </c>
      <c r="C70" s="6" t="s">
        <v>74</v>
      </c>
      <c r="D70" s="7" t="s">
        <v>73</v>
      </c>
      <c r="E70" s="7">
        <v>11</v>
      </c>
      <c r="F70" s="8">
        <v>666.7</v>
      </c>
    </row>
    <row r="71" spans="1:6" ht="13.5">
      <c r="A71" s="23">
        <v>8</v>
      </c>
      <c r="B71" s="23" t="s">
        <v>182</v>
      </c>
      <c r="C71" s="23" t="s">
        <v>523</v>
      </c>
      <c r="D71" s="7" t="s">
        <v>20</v>
      </c>
      <c r="E71" s="5">
        <v>11</v>
      </c>
      <c r="F71" s="15">
        <v>848.19</v>
      </c>
    </row>
    <row r="72" spans="1:6" ht="13.5">
      <c r="A72" s="23">
        <v>9</v>
      </c>
      <c r="B72" s="6" t="s">
        <v>348</v>
      </c>
      <c r="C72" s="6" t="s">
        <v>74</v>
      </c>
      <c r="D72" s="7" t="s">
        <v>73</v>
      </c>
      <c r="E72" s="7">
        <v>11</v>
      </c>
      <c r="F72" s="8">
        <v>942.5</v>
      </c>
    </row>
    <row r="73" spans="1:6" ht="13.5">
      <c r="A73" s="23">
        <v>10</v>
      </c>
      <c r="B73" s="23" t="s">
        <v>183</v>
      </c>
      <c r="C73" s="23" t="s">
        <v>523</v>
      </c>
      <c r="D73" s="7" t="s">
        <v>20</v>
      </c>
      <c r="E73" s="5">
        <v>11</v>
      </c>
      <c r="F73" s="15">
        <v>960.19</v>
      </c>
    </row>
    <row r="74" spans="1:6" ht="13.5">
      <c r="A74" s="23">
        <v>11</v>
      </c>
      <c r="B74" s="6" t="s">
        <v>266</v>
      </c>
      <c r="C74" s="6" t="s">
        <v>63</v>
      </c>
      <c r="D74" s="7" t="s">
        <v>62</v>
      </c>
      <c r="E74" s="7">
        <v>11</v>
      </c>
      <c r="F74" s="8">
        <v>1192.53</v>
      </c>
    </row>
    <row r="75" spans="1:6" ht="13.5">
      <c r="A75" s="23">
        <v>12</v>
      </c>
      <c r="B75" s="6" t="s">
        <v>494</v>
      </c>
      <c r="C75" s="6" t="s">
        <v>446</v>
      </c>
      <c r="D75" s="7" t="s">
        <v>447</v>
      </c>
      <c r="E75" s="7">
        <v>10</v>
      </c>
      <c r="F75" s="8">
        <v>342.34</v>
      </c>
    </row>
    <row r="76" spans="1:6" ht="13.5">
      <c r="A76" s="28"/>
      <c r="B76" s="23" t="s">
        <v>184</v>
      </c>
      <c r="C76" s="23" t="s">
        <v>523</v>
      </c>
      <c r="D76" s="7" t="s">
        <v>20</v>
      </c>
      <c r="E76" s="5">
        <v>10</v>
      </c>
      <c r="F76" s="15">
        <v>383.41</v>
      </c>
    </row>
    <row r="77" spans="1:6" ht="13.5">
      <c r="A77" s="28"/>
      <c r="B77" s="6" t="s">
        <v>352</v>
      </c>
      <c r="C77" s="6" t="s">
        <v>72</v>
      </c>
      <c r="D77" s="7" t="s">
        <v>73</v>
      </c>
      <c r="E77" s="7">
        <v>10</v>
      </c>
      <c r="F77" s="8">
        <v>534.31</v>
      </c>
    </row>
    <row r="78" spans="1:6" ht="13.5">
      <c r="A78" s="28"/>
      <c r="B78" s="23" t="s">
        <v>185</v>
      </c>
      <c r="C78" s="23" t="s">
        <v>137</v>
      </c>
      <c r="D78" s="7" t="s">
        <v>20</v>
      </c>
      <c r="E78" s="5">
        <v>10</v>
      </c>
      <c r="F78" s="15">
        <v>566.78</v>
      </c>
    </row>
    <row r="79" spans="1:6" ht="13.5">
      <c r="A79" s="28"/>
      <c r="B79" s="6" t="s">
        <v>84</v>
      </c>
      <c r="C79" s="6" t="s">
        <v>391</v>
      </c>
      <c r="D79" s="7" t="s">
        <v>56</v>
      </c>
      <c r="E79" s="7">
        <v>10</v>
      </c>
      <c r="F79" s="8">
        <v>591.46</v>
      </c>
    </row>
    <row r="80" spans="1:6" ht="13.5">
      <c r="A80" s="28"/>
      <c r="B80" s="6" t="s">
        <v>397</v>
      </c>
      <c r="C80" s="6" t="s">
        <v>395</v>
      </c>
      <c r="D80" s="7" t="s">
        <v>56</v>
      </c>
      <c r="E80" s="7">
        <v>10</v>
      </c>
      <c r="F80" s="8">
        <v>616.39</v>
      </c>
    </row>
    <row r="81" spans="1:6" ht="13.5">
      <c r="A81" s="28"/>
      <c r="B81" s="6" t="s">
        <v>353</v>
      </c>
      <c r="C81" s="6" t="s">
        <v>74</v>
      </c>
      <c r="D81" s="7" t="s">
        <v>73</v>
      </c>
      <c r="E81" s="7">
        <v>10</v>
      </c>
      <c r="F81" s="8">
        <v>617.96</v>
      </c>
    </row>
    <row r="82" spans="1:6" ht="13.5">
      <c r="A82" s="28"/>
      <c r="B82" s="23" t="s">
        <v>89</v>
      </c>
      <c r="C82" s="23" t="s">
        <v>136</v>
      </c>
      <c r="D82" s="7" t="s">
        <v>20</v>
      </c>
      <c r="E82" s="5">
        <v>10</v>
      </c>
      <c r="F82" s="15">
        <v>659.02</v>
      </c>
    </row>
    <row r="83" spans="1:6" ht="13.5">
      <c r="A83" s="28"/>
      <c r="B83" s="6" t="s">
        <v>398</v>
      </c>
      <c r="C83" s="6" t="s">
        <v>416</v>
      </c>
      <c r="D83" s="7" t="s">
        <v>56</v>
      </c>
      <c r="E83" s="7">
        <v>10</v>
      </c>
      <c r="F83" s="8">
        <v>691.61</v>
      </c>
    </row>
    <row r="84" spans="1:6" ht="13.5">
      <c r="A84" s="28"/>
      <c r="B84" s="23" t="s">
        <v>186</v>
      </c>
      <c r="C84" s="23" t="s">
        <v>187</v>
      </c>
      <c r="D84" s="7" t="s">
        <v>20</v>
      </c>
      <c r="E84" s="5">
        <v>10</v>
      </c>
      <c r="F84" s="15">
        <v>697.23</v>
      </c>
    </row>
    <row r="85" spans="1:6" ht="13.5">
      <c r="A85" s="28"/>
      <c r="B85" s="23" t="s">
        <v>189</v>
      </c>
      <c r="C85" s="23" t="s">
        <v>150</v>
      </c>
      <c r="D85" s="7" t="s">
        <v>20</v>
      </c>
      <c r="E85" s="5">
        <v>10</v>
      </c>
      <c r="F85" s="15">
        <v>733.8</v>
      </c>
    </row>
    <row r="86" spans="1:6" ht="13.5">
      <c r="A86" s="28"/>
      <c r="B86" s="23" t="s">
        <v>190</v>
      </c>
      <c r="C86" s="23" t="s">
        <v>136</v>
      </c>
      <c r="D86" s="7" t="s">
        <v>20</v>
      </c>
      <c r="E86" s="5">
        <v>10</v>
      </c>
      <c r="F86" s="15">
        <v>891.55</v>
      </c>
    </row>
    <row r="87" spans="1:6" ht="13.5">
      <c r="A87" s="28"/>
      <c r="B87" s="6" t="s">
        <v>399</v>
      </c>
      <c r="C87" s="6" t="s">
        <v>394</v>
      </c>
      <c r="D87" s="7" t="s">
        <v>56</v>
      </c>
      <c r="E87" s="7">
        <v>10</v>
      </c>
      <c r="F87" s="8">
        <v>928.55</v>
      </c>
    </row>
    <row r="88" spans="1:6" ht="13.5">
      <c r="A88" s="28"/>
      <c r="B88" s="6" t="s">
        <v>354</v>
      </c>
      <c r="C88" s="6" t="s">
        <v>72</v>
      </c>
      <c r="D88" s="7" t="s">
        <v>73</v>
      </c>
      <c r="E88" s="7">
        <v>10</v>
      </c>
      <c r="F88" s="8">
        <v>962.35</v>
      </c>
    </row>
    <row r="89" spans="1:6" ht="13.5">
      <c r="A89" s="28"/>
      <c r="B89" s="23" t="s">
        <v>191</v>
      </c>
      <c r="C89" s="23" t="s">
        <v>146</v>
      </c>
      <c r="D89" s="7" t="s">
        <v>20</v>
      </c>
      <c r="E89" s="5">
        <v>10</v>
      </c>
      <c r="F89" s="15">
        <v>1036.92</v>
      </c>
    </row>
    <row r="90" spans="1:6" ht="13.5">
      <c r="A90" s="28"/>
      <c r="B90" s="23" t="s">
        <v>192</v>
      </c>
      <c r="C90" s="23" t="s">
        <v>193</v>
      </c>
      <c r="D90" s="7" t="s">
        <v>20</v>
      </c>
      <c r="E90" s="5">
        <v>10</v>
      </c>
      <c r="F90" s="15">
        <v>1137.22</v>
      </c>
    </row>
    <row r="91" spans="1:6" ht="13.5">
      <c r="A91" s="28"/>
      <c r="B91" s="6" t="s">
        <v>355</v>
      </c>
      <c r="C91" s="6" t="s">
        <v>110</v>
      </c>
      <c r="D91" s="7" t="s">
        <v>73</v>
      </c>
      <c r="E91" s="7">
        <v>10</v>
      </c>
      <c r="F91" s="8">
        <v>1194.95</v>
      </c>
    </row>
    <row r="92" spans="1:6" ht="13.5">
      <c r="A92" s="28"/>
      <c r="B92" s="6" t="s">
        <v>495</v>
      </c>
      <c r="C92" s="6" t="s">
        <v>446</v>
      </c>
      <c r="D92" s="7" t="s">
        <v>447</v>
      </c>
      <c r="E92" s="7">
        <v>10</v>
      </c>
      <c r="F92" s="8">
        <v>1299.76</v>
      </c>
    </row>
    <row r="93" spans="1:6" ht="13.5">
      <c r="A93" s="28"/>
      <c r="B93" s="6" t="s">
        <v>356</v>
      </c>
      <c r="C93" s="6" t="s">
        <v>93</v>
      </c>
      <c r="D93" s="7" t="s">
        <v>73</v>
      </c>
      <c r="E93" s="7">
        <v>10</v>
      </c>
      <c r="F93" s="8">
        <v>1317.5</v>
      </c>
    </row>
    <row r="94" spans="1:6" ht="13.5">
      <c r="A94" s="28"/>
      <c r="B94" s="6" t="s">
        <v>318</v>
      </c>
      <c r="C94" s="67" t="s">
        <v>92</v>
      </c>
      <c r="D94" s="9" t="s">
        <v>288</v>
      </c>
      <c r="E94" s="7">
        <v>9</v>
      </c>
      <c r="F94" s="8">
        <v>495.3</v>
      </c>
    </row>
    <row r="95" spans="1:6" ht="13.5">
      <c r="A95" s="28"/>
      <c r="B95" s="6" t="s">
        <v>400</v>
      </c>
      <c r="C95" s="6" t="s">
        <v>393</v>
      </c>
      <c r="D95" s="7" t="s">
        <v>56</v>
      </c>
      <c r="E95" s="7">
        <v>9</v>
      </c>
      <c r="F95" s="8">
        <v>563.75</v>
      </c>
    </row>
    <row r="96" spans="1:6" ht="13.5">
      <c r="A96" s="28"/>
      <c r="B96" s="6" t="s">
        <v>312</v>
      </c>
      <c r="C96" s="6" t="s">
        <v>92</v>
      </c>
      <c r="D96" s="7" t="s">
        <v>288</v>
      </c>
      <c r="E96" s="7">
        <v>9</v>
      </c>
      <c r="F96" s="8">
        <v>592.75</v>
      </c>
    </row>
    <row r="97" spans="1:6" ht="13.5">
      <c r="A97" s="28"/>
      <c r="B97" s="6" t="s">
        <v>299</v>
      </c>
      <c r="C97" s="6" t="s">
        <v>86</v>
      </c>
      <c r="D97" s="7" t="s">
        <v>288</v>
      </c>
      <c r="E97" s="7">
        <v>9</v>
      </c>
      <c r="F97" s="8">
        <v>631.75</v>
      </c>
    </row>
    <row r="98" spans="1:6" ht="13.5">
      <c r="A98" s="28"/>
      <c r="B98" s="6" t="s">
        <v>401</v>
      </c>
      <c r="C98" s="6" t="s">
        <v>394</v>
      </c>
      <c r="D98" s="7" t="s">
        <v>56</v>
      </c>
      <c r="E98" s="7">
        <v>9</v>
      </c>
      <c r="F98" s="8">
        <v>666.94</v>
      </c>
    </row>
    <row r="99" spans="1:6" ht="13.5">
      <c r="A99" s="28"/>
      <c r="B99" s="6" t="s">
        <v>402</v>
      </c>
      <c r="C99" s="6" t="s">
        <v>417</v>
      </c>
      <c r="D99" s="7" t="s">
        <v>56</v>
      </c>
      <c r="E99" s="7">
        <v>9</v>
      </c>
      <c r="F99" s="8">
        <v>707.58</v>
      </c>
    </row>
    <row r="100" spans="1:6" ht="13.5">
      <c r="A100" s="28"/>
      <c r="B100" s="6" t="s">
        <v>403</v>
      </c>
      <c r="C100" s="6" t="s">
        <v>418</v>
      </c>
      <c r="D100" s="7" t="s">
        <v>56</v>
      </c>
      <c r="E100" s="7">
        <v>9</v>
      </c>
      <c r="F100" s="8">
        <v>721.73</v>
      </c>
    </row>
    <row r="101" spans="1:6" ht="13.5">
      <c r="A101" s="28"/>
      <c r="B101" s="6" t="s">
        <v>319</v>
      </c>
      <c r="C101" s="6" t="s">
        <v>86</v>
      </c>
      <c r="D101" s="7" t="s">
        <v>288</v>
      </c>
      <c r="E101" s="7">
        <v>9</v>
      </c>
      <c r="F101" s="8">
        <v>731.84</v>
      </c>
    </row>
    <row r="102" spans="1:6" ht="13.5">
      <c r="A102" s="28"/>
      <c r="B102" s="6" t="s">
        <v>269</v>
      </c>
      <c r="C102" s="6" t="s">
        <v>264</v>
      </c>
      <c r="D102" s="7" t="s">
        <v>62</v>
      </c>
      <c r="E102" s="7">
        <v>9</v>
      </c>
      <c r="F102" s="8">
        <v>801.21</v>
      </c>
    </row>
    <row r="103" spans="1:6" ht="13.5">
      <c r="A103" s="28"/>
      <c r="B103" s="6" t="s">
        <v>404</v>
      </c>
      <c r="C103" s="6" t="s">
        <v>391</v>
      </c>
      <c r="D103" s="7" t="s">
        <v>56</v>
      </c>
      <c r="E103" s="7">
        <v>9</v>
      </c>
      <c r="F103" s="8">
        <v>914.47</v>
      </c>
    </row>
    <row r="104" spans="1:6" ht="13.5">
      <c r="A104" s="28"/>
      <c r="B104" s="23" t="s">
        <v>270</v>
      </c>
      <c r="C104" s="23" t="s">
        <v>264</v>
      </c>
      <c r="D104" s="7" t="s">
        <v>62</v>
      </c>
      <c r="E104" s="5">
        <v>9</v>
      </c>
      <c r="F104" s="15">
        <v>993.64</v>
      </c>
    </row>
    <row r="105" spans="1:6" ht="13.5">
      <c r="A105" s="28"/>
      <c r="B105" s="6" t="s">
        <v>405</v>
      </c>
      <c r="C105" s="6" t="s">
        <v>394</v>
      </c>
      <c r="D105" s="7" t="s">
        <v>56</v>
      </c>
      <c r="E105" s="7">
        <v>9</v>
      </c>
      <c r="F105" s="8">
        <v>1071.46</v>
      </c>
    </row>
    <row r="106" spans="1:6" ht="13.5">
      <c r="A106" s="28"/>
      <c r="B106" s="6" t="s">
        <v>272</v>
      </c>
      <c r="C106" s="6" t="s">
        <v>268</v>
      </c>
      <c r="D106" s="7" t="s">
        <v>62</v>
      </c>
      <c r="E106" s="7">
        <v>9</v>
      </c>
      <c r="F106" s="8">
        <v>1097.5</v>
      </c>
    </row>
    <row r="107" spans="1:6" ht="13.5">
      <c r="A107" s="28"/>
      <c r="B107" s="6" t="s">
        <v>406</v>
      </c>
      <c r="C107" s="6" t="s">
        <v>391</v>
      </c>
      <c r="D107" s="7" t="s">
        <v>56</v>
      </c>
      <c r="E107" s="7">
        <v>8</v>
      </c>
      <c r="F107" s="8">
        <v>275.05</v>
      </c>
    </row>
    <row r="108" spans="1:6" ht="13.5">
      <c r="A108" s="28"/>
      <c r="B108" s="6" t="s">
        <v>407</v>
      </c>
      <c r="C108" s="6" t="s">
        <v>393</v>
      </c>
      <c r="D108" s="7" t="s">
        <v>56</v>
      </c>
      <c r="E108" s="7">
        <v>8</v>
      </c>
      <c r="F108" s="8">
        <v>364.48</v>
      </c>
    </row>
    <row r="109" spans="1:6" ht="13.5">
      <c r="A109" s="28"/>
      <c r="B109" s="6" t="s">
        <v>273</v>
      </c>
      <c r="C109" s="6" t="s">
        <v>61</v>
      </c>
      <c r="D109" s="7" t="s">
        <v>62</v>
      </c>
      <c r="E109" s="7">
        <v>8</v>
      </c>
      <c r="F109" s="8">
        <v>432.94</v>
      </c>
    </row>
    <row r="110" spans="1:6" ht="13.5">
      <c r="A110" s="28"/>
      <c r="B110" s="6" t="s">
        <v>274</v>
      </c>
      <c r="C110" s="6" t="s">
        <v>264</v>
      </c>
      <c r="D110" s="7" t="s">
        <v>62</v>
      </c>
      <c r="E110" s="7">
        <v>8</v>
      </c>
      <c r="F110" s="8">
        <v>539.11</v>
      </c>
    </row>
    <row r="111" spans="1:6" ht="13.5">
      <c r="A111" s="28"/>
      <c r="B111" s="6" t="s">
        <v>408</v>
      </c>
      <c r="C111" s="6" t="s">
        <v>391</v>
      </c>
      <c r="D111" s="7" t="s">
        <v>56</v>
      </c>
      <c r="E111" s="7">
        <v>8</v>
      </c>
      <c r="F111" s="8">
        <v>540.23</v>
      </c>
    </row>
    <row r="112" spans="1:6" ht="13.5">
      <c r="A112" s="28"/>
      <c r="B112" s="6" t="s">
        <v>409</v>
      </c>
      <c r="C112" s="6" t="s">
        <v>393</v>
      </c>
      <c r="D112" s="7" t="s">
        <v>56</v>
      </c>
      <c r="E112" s="7">
        <v>8</v>
      </c>
      <c r="F112" s="8">
        <v>569.35</v>
      </c>
    </row>
    <row r="113" spans="1:6" ht="13.5">
      <c r="A113" s="28"/>
      <c r="B113" s="6" t="s">
        <v>275</v>
      </c>
      <c r="C113" s="6" t="s">
        <v>61</v>
      </c>
      <c r="D113" s="7" t="s">
        <v>62</v>
      </c>
      <c r="E113" s="7">
        <v>8</v>
      </c>
      <c r="F113" s="8">
        <v>612.07</v>
      </c>
    </row>
    <row r="114" spans="1:6" ht="13.5">
      <c r="A114" s="28"/>
      <c r="B114" s="6" t="s">
        <v>276</v>
      </c>
      <c r="C114" s="6" t="s">
        <v>61</v>
      </c>
      <c r="D114" s="7" t="s">
        <v>62</v>
      </c>
      <c r="E114" s="7">
        <v>8</v>
      </c>
      <c r="F114" s="8">
        <v>624.28</v>
      </c>
    </row>
    <row r="115" spans="1:6" ht="13.5">
      <c r="A115" s="28"/>
      <c r="B115" s="6" t="s">
        <v>410</v>
      </c>
      <c r="C115" s="6" t="s">
        <v>393</v>
      </c>
      <c r="D115" s="7" t="s">
        <v>56</v>
      </c>
      <c r="E115" s="7">
        <v>8</v>
      </c>
      <c r="F115" s="8">
        <v>632.65</v>
      </c>
    </row>
    <row r="116" spans="1:6" ht="13.5">
      <c r="A116" s="28"/>
      <c r="B116" s="6" t="s">
        <v>411</v>
      </c>
      <c r="C116" s="6" t="s">
        <v>394</v>
      </c>
      <c r="D116" s="7" t="s">
        <v>56</v>
      </c>
      <c r="E116" s="7">
        <v>8</v>
      </c>
      <c r="F116" s="8">
        <v>667.49</v>
      </c>
    </row>
    <row r="117" spans="1:6" ht="13.5">
      <c r="A117" s="28"/>
      <c r="B117" s="6" t="s">
        <v>277</v>
      </c>
      <c r="C117" s="6" t="s">
        <v>61</v>
      </c>
      <c r="D117" s="7" t="s">
        <v>62</v>
      </c>
      <c r="E117" s="7">
        <v>8</v>
      </c>
      <c r="F117" s="8">
        <v>710.07</v>
      </c>
    </row>
    <row r="118" spans="1:6" ht="13.5">
      <c r="A118" s="28"/>
      <c r="B118" s="6" t="s">
        <v>412</v>
      </c>
      <c r="C118" s="6" t="s">
        <v>393</v>
      </c>
      <c r="D118" s="7" t="s">
        <v>56</v>
      </c>
      <c r="E118" s="7">
        <v>8</v>
      </c>
      <c r="F118" s="8">
        <v>719.32</v>
      </c>
    </row>
    <row r="119" spans="1:6" ht="13.5">
      <c r="A119" s="28"/>
      <c r="B119" s="6" t="s">
        <v>413</v>
      </c>
      <c r="C119" s="6" t="s">
        <v>417</v>
      </c>
      <c r="D119" s="7" t="s">
        <v>56</v>
      </c>
      <c r="E119" s="7">
        <v>8</v>
      </c>
      <c r="F119" s="8">
        <v>768.06</v>
      </c>
    </row>
    <row r="120" spans="1:6" ht="13.5">
      <c r="A120" s="28"/>
      <c r="B120" s="6" t="s">
        <v>414</v>
      </c>
      <c r="C120" s="6" t="s">
        <v>417</v>
      </c>
      <c r="D120" s="7" t="s">
        <v>56</v>
      </c>
      <c r="E120" s="7">
        <v>8</v>
      </c>
      <c r="F120" s="8">
        <v>1033.55</v>
      </c>
    </row>
    <row r="121" spans="1:6" ht="13.5">
      <c r="A121" s="28"/>
      <c r="B121" s="6" t="s">
        <v>415</v>
      </c>
      <c r="C121" s="6" t="s">
        <v>419</v>
      </c>
      <c r="D121" s="7" t="s">
        <v>56</v>
      </c>
      <c r="E121" s="7">
        <v>8</v>
      </c>
      <c r="F121" s="8">
        <v>1035.97</v>
      </c>
    </row>
    <row r="122" spans="2:6" ht="13.5">
      <c r="B122" s="18"/>
      <c r="C122" s="18"/>
      <c r="D122" s="18"/>
      <c r="E122" s="24"/>
      <c r="F122" s="18"/>
    </row>
    <row r="123" spans="1:6" ht="13.5">
      <c r="A123" s="287" t="s">
        <v>499</v>
      </c>
      <c r="B123" s="287"/>
      <c r="C123" s="287"/>
      <c r="D123" s="18"/>
      <c r="E123" s="24"/>
      <c r="F123" s="18"/>
    </row>
    <row r="124" spans="1:6" ht="13.5">
      <c r="A124" s="85" t="s">
        <v>114</v>
      </c>
      <c r="B124" s="25" t="s">
        <v>53</v>
      </c>
      <c r="C124" s="26" t="s">
        <v>1</v>
      </c>
      <c r="D124" s="26" t="s">
        <v>19</v>
      </c>
      <c r="E124" s="26" t="s">
        <v>22</v>
      </c>
      <c r="F124" s="22" t="s">
        <v>18</v>
      </c>
    </row>
    <row r="125" spans="1:6" ht="13.5">
      <c r="A125" s="23">
        <v>1</v>
      </c>
      <c r="B125" s="6" t="s">
        <v>384</v>
      </c>
      <c r="C125" s="6" t="s">
        <v>549</v>
      </c>
      <c r="D125" s="7" t="s">
        <v>56</v>
      </c>
      <c r="E125" s="7">
        <v>13</v>
      </c>
      <c r="F125" s="8">
        <v>1043.17</v>
      </c>
    </row>
    <row r="126" spans="1:6" ht="13.5">
      <c r="A126" s="23">
        <v>2</v>
      </c>
      <c r="B126" s="23" t="s">
        <v>248</v>
      </c>
      <c r="C126" s="23" t="s">
        <v>264</v>
      </c>
      <c r="D126" s="7" t="s">
        <v>62</v>
      </c>
      <c r="E126" s="5">
        <v>13</v>
      </c>
      <c r="F126" s="15">
        <v>1057.63</v>
      </c>
    </row>
    <row r="127" spans="1:6" ht="13.5">
      <c r="A127" s="23">
        <v>3</v>
      </c>
      <c r="B127" s="6" t="s">
        <v>345</v>
      </c>
      <c r="C127" s="6" t="s">
        <v>93</v>
      </c>
      <c r="D127" s="7" t="s">
        <v>73</v>
      </c>
      <c r="E127" s="7">
        <v>13</v>
      </c>
      <c r="F127" s="8">
        <v>1329.86</v>
      </c>
    </row>
    <row r="128" spans="1:6" ht="13.5">
      <c r="A128" s="23">
        <v>4</v>
      </c>
      <c r="B128" s="6" t="s">
        <v>491</v>
      </c>
      <c r="C128" s="6" t="s">
        <v>453</v>
      </c>
      <c r="D128" s="6" t="s">
        <v>447</v>
      </c>
      <c r="E128" s="7">
        <v>12</v>
      </c>
      <c r="F128" s="8">
        <v>814.08</v>
      </c>
    </row>
    <row r="129" spans="1:6" ht="13.5">
      <c r="A129" s="23">
        <v>5</v>
      </c>
      <c r="B129" s="6" t="s">
        <v>489</v>
      </c>
      <c r="C129" s="6" t="s">
        <v>446</v>
      </c>
      <c r="D129" s="6" t="s">
        <v>447</v>
      </c>
      <c r="E129" s="7">
        <v>12</v>
      </c>
      <c r="F129" s="8">
        <v>953.93</v>
      </c>
    </row>
    <row r="130" spans="1:6" ht="13.5">
      <c r="A130" s="23">
        <v>6</v>
      </c>
      <c r="B130" s="6" t="s">
        <v>346</v>
      </c>
      <c r="C130" s="6" t="s">
        <v>88</v>
      </c>
      <c r="D130" s="7" t="s">
        <v>73</v>
      </c>
      <c r="E130" s="7">
        <v>12</v>
      </c>
      <c r="F130" s="8">
        <v>1095.78</v>
      </c>
    </row>
    <row r="131" spans="1:6" ht="13.5">
      <c r="A131" s="23">
        <v>7</v>
      </c>
      <c r="B131" s="6" t="s">
        <v>492</v>
      </c>
      <c r="C131" s="6" t="s">
        <v>451</v>
      </c>
      <c r="D131" s="6" t="s">
        <v>447</v>
      </c>
      <c r="E131" s="7">
        <v>11</v>
      </c>
      <c r="F131" s="8">
        <v>341.48</v>
      </c>
    </row>
    <row r="132" spans="1:6" ht="13.5">
      <c r="A132" s="23">
        <v>8</v>
      </c>
      <c r="B132" s="23" t="s">
        <v>90</v>
      </c>
      <c r="C132" s="23" t="s">
        <v>523</v>
      </c>
      <c r="D132" s="7" t="s">
        <v>20</v>
      </c>
      <c r="E132" s="5">
        <v>11</v>
      </c>
      <c r="F132" s="15">
        <v>581.27</v>
      </c>
    </row>
    <row r="133" spans="1:6" ht="13.5">
      <c r="A133" s="23">
        <v>9</v>
      </c>
      <c r="B133" s="6" t="s">
        <v>490</v>
      </c>
      <c r="C133" s="6" t="s">
        <v>446</v>
      </c>
      <c r="D133" s="6" t="s">
        <v>447</v>
      </c>
      <c r="E133" s="7">
        <v>11</v>
      </c>
      <c r="F133" s="8">
        <v>595.79</v>
      </c>
    </row>
    <row r="134" spans="1:6" ht="13.5">
      <c r="A134" s="23">
        <v>10</v>
      </c>
      <c r="B134" s="23" t="s">
        <v>242</v>
      </c>
      <c r="C134" s="23" t="s">
        <v>264</v>
      </c>
      <c r="D134" s="7" t="s">
        <v>62</v>
      </c>
      <c r="E134" s="5">
        <v>11</v>
      </c>
      <c r="F134" s="15">
        <v>760.97</v>
      </c>
    </row>
    <row r="135" spans="1:6" ht="13.5">
      <c r="A135" s="23">
        <v>11</v>
      </c>
      <c r="B135" s="23" t="s">
        <v>180</v>
      </c>
      <c r="C135" s="23" t="s">
        <v>551</v>
      </c>
      <c r="D135" s="7" t="s">
        <v>20</v>
      </c>
      <c r="E135" s="5">
        <v>11</v>
      </c>
      <c r="F135" s="15">
        <v>808.9</v>
      </c>
    </row>
    <row r="136" spans="1:6" ht="13.5">
      <c r="A136" s="23">
        <v>12</v>
      </c>
      <c r="B136" s="6" t="s">
        <v>349</v>
      </c>
      <c r="C136" s="6" t="s">
        <v>329</v>
      </c>
      <c r="D136" s="7" t="s">
        <v>73</v>
      </c>
      <c r="E136" s="7">
        <v>11</v>
      </c>
      <c r="F136" s="8">
        <v>944.38</v>
      </c>
    </row>
    <row r="137" spans="1:6" ht="13.5">
      <c r="A137" s="28"/>
      <c r="B137" s="6" t="s">
        <v>106</v>
      </c>
      <c r="C137" s="6" t="s">
        <v>552</v>
      </c>
      <c r="D137" s="7" t="s">
        <v>56</v>
      </c>
      <c r="E137" s="7">
        <v>11</v>
      </c>
      <c r="F137" s="8">
        <v>987.49</v>
      </c>
    </row>
    <row r="138" spans="1:6" ht="13.5">
      <c r="A138" s="28"/>
      <c r="B138" s="6" t="s">
        <v>103</v>
      </c>
      <c r="C138" s="6" t="s">
        <v>550</v>
      </c>
      <c r="D138" s="7" t="s">
        <v>56</v>
      </c>
      <c r="E138" s="7">
        <v>11</v>
      </c>
      <c r="F138" s="8">
        <v>1065.44</v>
      </c>
    </row>
    <row r="139" spans="1:6" ht="13.5">
      <c r="A139" s="28"/>
      <c r="B139" s="23" t="s">
        <v>265</v>
      </c>
      <c r="C139" s="23" t="s">
        <v>264</v>
      </c>
      <c r="D139" s="7" t="s">
        <v>62</v>
      </c>
      <c r="E139" s="5">
        <v>11</v>
      </c>
      <c r="F139" s="15">
        <v>1082.84</v>
      </c>
    </row>
    <row r="140" spans="1:6" ht="13.5">
      <c r="A140" s="28"/>
      <c r="B140" s="6" t="s">
        <v>350</v>
      </c>
      <c r="C140" s="6" t="s">
        <v>109</v>
      </c>
      <c r="D140" s="7" t="s">
        <v>73</v>
      </c>
      <c r="E140" s="7">
        <v>10</v>
      </c>
      <c r="F140" s="8">
        <v>474</v>
      </c>
    </row>
    <row r="141" spans="1:6" ht="13.5">
      <c r="A141" s="28"/>
      <c r="B141" s="23" t="s">
        <v>82</v>
      </c>
      <c r="C141" s="23" t="s">
        <v>264</v>
      </c>
      <c r="D141" s="7" t="s">
        <v>62</v>
      </c>
      <c r="E141" s="5">
        <v>10</v>
      </c>
      <c r="F141" s="15">
        <v>505.98</v>
      </c>
    </row>
    <row r="142" spans="1:6" ht="13.5">
      <c r="A142" s="28"/>
      <c r="B142" s="6" t="s">
        <v>385</v>
      </c>
      <c r="C142" s="6" t="s">
        <v>394</v>
      </c>
      <c r="D142" s="7" t="s">
        <v>56</v>
      </c>
      <c r="E142" s="7">
        <v>10</v>
      </c>
      <c r="F142" s="8">
        <v>516.1</v>
      </c>
    </row>
    <row r="143" spans="1:6" ht="13.5">
      <c r="A143" s="28"/>
      <c r="B143" s="6" t="s">
        <v>313</v>
      </c>
      <c r="C143" s="6" t="s">
        <v>92</v>
      </c>
      <c r="D143" s="7" t="s">
        <v>288</v>
      </c>
      <c r="E143" s="7">
        <v>10</v>
      </c>
      <c r="F143" s="8">
        <v>585.05</v>
      </c>
    </row>
    <row r="144" spans="1:6" ht="13.5">
      <c r="A144" s="28"/>
      <c r="B144" s="6" t="s">
        <v>386</v>
      </c>
      <c r="C144" s="6" t="s">
        <v>392</v>
      </c>
      <c r="D144" s="7" t="s">
        <v>56</v>
      </c>
      <c r="E144" s="7">
        <v>10</v>
      </c>
      <c r="F144" s="8">
        <v>639.89</v>
      </c>
    </row>
    <row r="145" spans="1:6" ht="13.5">
      <c r="A145" s="28"/>
      <c r="B145" s="6" t="s">
        <v>107</v>
      </c>
      <c r="C145" s="67" t="s">
        <v>108</v>
      </c>
      <c r="D145" s="9" t="s">
        <v>288</v>
      </c>
      <c r="E145" s="7">
        <v>10</v>
      </c>
      <c r="F145" s="8">
        <v>654.22</v>
      </c>
    </row>
    <row r="146" spans="1:6" ht="13.5">
      <c r="A146" s="28"/>
      <c r="B146" s="23" t="s">
        <v>188</v>
      </c>
      <c r="C146" s="23" t="s">
        <v>136</v>
      </c>
      <c r="D146" s="7" t="s">
        <v>20</v>
      </c>
      <c r="E146" s="5">
        <v>10</v>
      </c>
      <c r="F146" s="15">
        <v>714.4</v>
      </c>
    </row>
    <row r="147" spans="1:6" ht="13.5">
      <c r="A147" s="28"/>
      <c r="B147" s="23" t="s">
        <v>194</v>
      </c>
      <c r="C147" s="23" t="s">
        <v>138</v>
      </c>
      <c r="D147" s="7" t="s">
        <v>20</v>
      </c>
      <c r="E147" s="5">
        <v>10</v>
      </c>
      <c r="F147" s="15">
        <v>737.23</v>
      </c>
    </row>
    <row r="148" spans="1:6" ht="13.5">
      <c r="A148" s="28"/>
      <c r="B148" s="23" t="s">
        <v>195</v>
      </c>
      <c r="C148" s="23" t="s">
        <v>196</v>
      </c>
      <c r="D148" s="7" t="s">
        <v>20</v>
      </c>
      <c r="E148" s="5">
        <v>10</v>
      </c>
      <c r="F148" s="15">
        <v>756.97</v>
      </c>
    </row>
    <row r="149" spans="1:6" ht="13.5">
      <c r="A149" s="28"/>
      <c r="B149" s="23" t="s">
        <v>244</v>
      </c>
      <c r="C149" s="23" t="s">
        <v>61</v>
      </c>
      <c r="D149" s="7" t="s">
        <v>62</v>
      </c>
      <c r="E149" s="5">
        <v>10</v>
      </c>
      <c r="F149" s="15">
        <v>797.21</v>
      </c>
    </row>
    <row r="150" spans="1:6" ht="13.5">
      <c r="A150" s="28"/>
      <c r="B150" s="6" t="s">
        <v>316</v>
      </c>
      <c r="C150" s="6" t="s">
        <v>92</v>
      </c>
      <c r="D150" s="7" t="s">
        <v>288</v>
      </c>
      <c r="E150" s="7">
        <v>10</v>
      </c>
      <c r="F150" s="8">
        <v>860.13</v>
      </c>
    </row>
    <row r="151" spans="1:6" ht="13.5">
      <c r="A151" s="28"/>
      <c r="B151" s="23" t="s">
        <v>267</v>
      </c>
      <c r="C151" s="23" t="s">
        <v>268</v>
      </c>
      <c r="D151" s="7" t="s">
        <v>62</v>
      </c>
      <c r="E151" s="5">
        <v>10</v>
      </c>
      <c r="F151" s="15">
        <v>892.92</v>
      </c>
    </row>
    <row r="152" spans="1:6" ht="13.5">
      <c r="A152" s="28"/>
      <c r="B152" s="23" t="s">
        <v>197</v>
      </c>
      <c r="C152" s="23" t="s">
        <v>149</v>
      </c>
      <c r="D152" s="7" t="s">
        <v>20</v>
      </c>
      <c r="E152" s="5">
        <v>10</v>
      </c>
      <c r="F152" s="15">
        <v>915.83</v>
      </c>
    </row>
    <row r="153" spans="1:6" ht="13.5">
      <c r="A153" s="28"/>
      <c r="B153" s="6" t="s">
        <v>387</v>
      </c>
      <c r="C153" s="6" t="s">
        <v>394</v>
      </c>
      <c r="D153" s="7" t="s">
        <v>56</v>
      </c>
      <c r="E153" s="7">
        <v>10</v>
      </c>
      <c r="F153" s="8">
        <v>918.96</v>
      </c>
    </row>
    <row r="154" spans="1:6" ht="13.5">
      <c r="A154" s="28"/>
      <c r="B154" s="48" t="s">
        <v>317</v>
      </c>
      <c r="C154" s="48" t="s">
        <v>86</v>
      </c>
      <c r="D154" s="49" t="s">
        <v>288</v>
      </c>
      <c r="E154" s="49">
        <v>10</v>
      </c>
      <c r="F154" s="50">
        <v>942.23</v>
      </c>
    </row>
    <row r="155" spans="1:6" ht="13.5">
      <c r="A155" s="28"/>
      <c r="B155" s="23" t="s">
        <v>198</v>
      </c>
      <c r="C155" s="23" t="s">
        <v>139</v>
      </c>
      <c r="D155" s="7" t="s">
        <v>20</v>
      </c>
      <c r="E155" s="5">
        <v>10</v>
      </c>
      <c r="F155" s="15">
        <v>978.87</v>
      </c>
    </row>
    <row r="156" spans="1:6" ht="13.5">
      <c r="A156" s="28"/>
      <c r="B156" s="6" t="s">
        <v>351</v>
      </c>
      <c r="C156" s="6" t="s">
        <v>88</v>
      </c>
      <c r="D156" s="7" t="s">
        <v>73</v>
      </c>
      <c r="E156" s="7">
        <v>10</v>
      </c>
      <c r="F156" s="8">
        <v>986.11</v>
      </c>
    </row>
    <row r="157" spans="1:6" ht="13.5">
      <c r="A157" s="28"/>
      <c r="B157" s="6" t="s">
        <v>102</v>
      </c>
      <c r="C157" s="6" t="s">
        <v>394</v>
      </c>
      <c r="D157" s="7" t="s">
        <v>56</v>
      </c>
      <c r="E157" s="7">
        <v>10</v>
      </c>
      <c r="F157" s="8">
        <v>1020.79</v>
      </c>
    </row>
    <row r="158" spans="1:6" ht="13.5">
      <c r="A158" s="28"/>
      <c r="B158" s="6" t="s">
        <v>357</v>
      </c>
      <c r="C158" s="6" t="s">
        <v>74</v>
      </c>
      <c r="D158" s="7" t="s">
        <v>73</v>
      </c>
      <c r="E158" s="7">
        <v>10</v>
      </c>
      <c r="F158" s="8">
        <v>1093.69</v>
      </c>
    </row>
    <row r="159" spans="1:6" ht="13.5">
      <c r="A159" s="28"/>
      <c r="B159" s="23" t="s">
        <v>199</v>
      </c>
      <c r="C159" s="23" t="s">
        <v>200</v>
      </c>
      <c r="D159" s="7" t="s">
        <v>20</v>
      </c>
      <c r="E159" s="5">
        <v>10</v>
      </c>
      <c r="F159" s="15">
        <v>1142.77</v>
      </c>
    </row>
    <row r="160" spans="1:6" ht="13.5">
      <c r="A160" s="28"/>
      <c r="B160" s="6" t="s">
        <v>388</v>
      </c>
      <c r="C160" s="6" t="s">
        <v>395</v>
      </c>
      <c r="D160" s="7" t="s">
        <v>56</v>
      </c>
      <c r="E160" s="7">
        <v>10</v>
      </c>
      <c r="F160" s="8">
        <v>1179.7</v>
      </c>
    </row>
    <row r="161" spans="1:6" ht="13.5">
      <c r="A161" s="28"/>
      <c r="B161" s="6" t="s">
        <v>358</v>
      </c>
      <c r="C161" s="54" t="s">
        <v>77</v>
      </c>
      <c r="D161" s="7" t="s">
        <v>73</v>
      </c>
      <c r="E161" s="55">
        <v>10</v>
      </c>
      <c r="F161" s="64">
        <v>1179.83</v>
      </c>
    </row>
    <row r="162" spans="1:6" ht="13.5">
      <c r="A162" s="28"/>
      <c r="B162" s="23" t="s">
        <v>201</v>
      </c>
      <c r="C162" s="23" t="s">
        <v>149</v>
      </c>
      <c r="D162" s="7" t="s">
        <v>20</v>
      </c>
      <c r="E162" s="5">
        <v>10</v>
      </c>
      <c r="F162" s="15">
        <v>1249.39</v>
      </c>
    </row>
    <row r="163" spans="1:6" ht="13.5">
      <c r="A163" s="28"/>
      <c r="B163" s="6" t="s">
        <v>359</v>
      </c>
      <c r="C163" s="6" t="s">
        <v>360</v>
      </c>
      <c r="D163" s="7" t="s">
        <v>73</v>
      </c>
      <c r="E163" s="7">
        <v>10</v>
      </c>
      <c r="F163" s="8">
        <v>1301.53</v>
      </c>
    </row>
    <row r="164" spans="1:6" ht="13.5">
      <c r="A164" s="28"/>
      <c r="B164" s="6" t="s">
        <v>245</v>
      </c>
      <c r="C164" s="6" t="s">
        <v>246</v>
      </c>
      <c r="D164" s="7" t="s">
        <v>62</v>
      </c>
      <c r="E164" s="7">
        <v>9</v>
      </c>
      <c r="F164" s="8">
        <v>513.47</v>
      </c>
    </row>
    <row r="165" spans="1:6" ht="13.5">
      <c r="A165" s="28"/>
      <c r="B165" s="6" t="s">
        <v>104</v>
      </c>
      <c r="C165" s="6" t="s">
        <v>393</v>
      </c>
      <c r="D165" s="7" t="s">
        <v>56</v>
      </c>
      <c r="E165" s="7">
        <v>9</v>
      </c>
      <c r="F165" s="8">
        <v>536.12</v>
      </c>
    </row>
    <row r="166" spans="1:6" ht="13.5">
      <c r="A166" s="28"/>
      <c r="B166" s="6" t="s">
        <v>281</v>
      </c>
      <c r="C166" s="6" t="s">
        <v>264</v>
      </c>
      <c r="D166" s="7" t="s">
        <v>62</v>
      </c>
      <c r="E166" s="7">
        <v>9</v>
      </c>
      <c r="F166" s="8">
        <v>641.57</v>
      </c>
    </row>
    <row r="167" spans="1:6" ht="13.5">
      <c r="A167" s="28"/>
      <c r="B167" s="6" t="s">
        <v>279</v>
      </c>
      <c r="C167" s="6" t="s">
        <v>63</v>
      </c>
      <c r="D167" s="7" t="s">
        <v>62</v>
      </c>
      <c r="E167" s="7">
        <v>9</v>
      </c>
      <c r="F167" s="8">
        <v>643.72</v>
      </c>
    </row>
    <row r="168" spans="1:6" ht="13.5">
      <c r="A168" s="28"/>
      <c r="B168" s="6" t="s">
        <v>101</v>
      </c>
      <c r="C168" s="6" t="s">
        <v>392</v>
      </c>
      <c r="D168" s="7" t="s">
        <v>56</v>
      </c>
      <c r="E168" s="7">
        <v>9</v>
      </c>
      <c r="F168" s="8">
        <v>670.1</v>
      </c>
    </row>
    <row r="169" spans="1:6" ht="13.5">
      <c r="A169" s="28"/>
      <c r="B169" s="6" t="s">
        <v>280</v>
      </c>
      <c r="C169" s="6" t="s">
        <v>264</v>
      </c>
      <c r="D169" s="7" t="s">
        <v>62</v>
      </c>
      <c r="E169" s="7">
        <v>9</v>
      </c>
      <c r="F169" s="8">
        <v>749.97</v>
      </c>
    </row>
    <row r="170" spans="1:6" ht="13.5">
      <c r="A170" s="28"/>
      <c r="B170" s="6" t="s">
        <v>278</v>
      </c>
      <c r="C170" s="23" t="s">
        <v>63</v>
      </c>
      <c r="D170" s="7" t="s">
        <v>62</v>
      </c>
      <c r="E170" s="7">
        <v>9</v>
      </c>
      <c r="F170" s="8">
        <v>780.2</v>
      </c>
    </row>
    <row r="171" spans="1:6" ht="13.5">
      <c r="A171" s="28"/>
      <c r="B171" s="6" t="s">
        <v>320</v>
      </c>
      <c r="C171" s="6" t="s">
        <v>86</v>
      </c>
      <c r="D171" s="7" t="s">
        <v>288</v>
      </c>
      <c r="E171" s="7">
        <v>9</v>
      </c>
      <c r="F171" s="8">
        <v>825.82</v>
      </c>
    </row>
    <row r="172" spans="1:6" ht="13.5">
      <c r="A172" s="28"/>
      <c r="B172" s="6" t="s">
        <v>389</v>
      </c>
      <c r="C172" s="6" t="s">
        <v>394</v>
      </c>
      <c r="D172" s="7" t="s">
        <v>56</v>
      </c>
      <c r="E172" s="7">
        <v>9</v>
      </c>
      <c r="F172" s="8">
        <v>864.41</v>
      </c>
    </row>
    <row r="173" spans="1:6" ht="13.5">
      <c r="A173" s="28"/>
      <c r="B173" s="6" t="s">
        <v>390</v>
      </c>
      <c r="C173" s="6" t="s">
        <v>393</v>
      </c>
      <c r="D173" s="7" t="s">
        <v>56</v>
      </c>
      <c r="E173" s="7">
        <v>9</v>
      </c>
      <c r="F173" s="8">
        <v>865.42</v>
      </c>
    </row>
    <row r="174" spans="1:6" ht="13.5">
      <c r="A174" s="28"/>
      <c r="B174" s="48" t="s">
        <v>321</v>
      </c>
      <c r="C174" s="48" t="s">
        <v>86</v>
      </c>
      <c r="D174" s="49" t="s">
        <v>288</v>
      </c>
      <c r="E174" s="49">
        <v>9</v>
      </c>
      <c r="F174" s="50">
        <v>952.61</v>
      </c>
    </row>
    <row r="175" spans="1:6" ht="13.5">
      <c r="A175" s="28"/>
      <c r="B175" s="6" t="s">
        <v>271</v>
      </c>
      <c r="C175" s="6" t="s">
        <v>63</v>
      </c>
      <c r="D175" s="7" t="s">
        <v>62</v>
      </c>
      <c r="E175" s="7">
        <v>9</v>
      </c>
      <c r="F175" s="8">
        <v>1000.39</v>
      </c>
    </row>
    <row r="176" spans="2:6" ht="13.5">
      <c r="B176" s="18"/>
      <c r="C176" s="18"/>
      <c r="D176" s="18"/>
      <c r="E176" s="24"/>
      <c r="F176" s="18"/>
    </row>
    <row r="177" spans="1:6" ht="13.5">
      <c r="A177" s="287" t="s">
        <v>496</v>
      </c>
      <c r="B177" s="287"/>
      <c r="C177" s="287"/>
      <c r="D177" s="287"/>
      <c r="E177" s="287"/>
      <c r="F177" s="287"/>
    </row>
    <row r="178" spans="1:6" ht="13.5">
      <c r="A178" s="85" t="s">
        <v>114</v>
      </c>
      <c r="B178" s="25" t="s">
        <v>53</v>
      </c>
      <c r="C178" s="26" t="s">
        <v>1</v>
      </c>
      <c r="D178" s="26" t="s">
        <v>19</v>
      </c>
      <c r="E178" s="26" t="s">
        <v>22</v>
      </c>
      <c r="F178" s="22" t="s">
        <v>18</v>
      </c>
    </row>
    <row r="179" spans="1:6" ht="13.5">
      <c r="A179" s="23">
        <v>1</v>
      </c>
      <c r="B179" s="6" t="s">
        <v>397</v>
      </c>
      <c r="C179" s="186" t="s">
        <v>97</v>
      </c>
      <c r="D179" s="104" t="s">
        <v>56</v>
      </c>
      <c r="E179" s="104">
        <v>10</v>
      </c>
      <c r="F179" s="162">
        <v>616.39</v>
      </c>
    </row>
    <row r="180" spans="1:6" ht="13.5">
      <c r="A180" s="23">
        <v>2</v>
      </c>
      <c r="B180" s="6" t="s">
        <v>500</v>
      </c>
      <c r="C180" s="67" t="s">
        <v>446</v>
      </c>
      <c r="D180" s="7" t="s">
        <v>447</v>
      </c>
      <c r="E180" s="7">
        <v>9</v>
      </c>
      <c r="F180" s="8">
        <v>277.62</v>
      </c>
    </row>
    <row r="181" spans="1:6" ht="13.5">
      <c r="A181" s="23">
        <v>3</v>
      </c>
      <c r="B181" s="6" t="s">
        <v>361</v>
      </c>
      <c r="C181" s="6" t="s">
        <v>72</v>
      </c>
      <c r="D181" s="7" t="s">
        <v>73</v>
      </c>
      <c r="E181" s="7">
        <v>9</v>
      </c>
      <c r="F181" s="8">
        <v>722.04</v>
      </c>
    </row>
    <row r="182" spans="1:6" ht="13.5">
      <c r="A182" s="23">
        <v>4</v>
      </c>
      <c r="B182" s="6" t="s">
        <v>319</v>
      </c>
      <c r="C182" s="6" t="s">
        <v>86</v>
      </c>
      <c r="D182" s="7" t="s">
        <v>288</v>
      </c>
      <c r="E182" s="7">
        <v>9</v>
      </c>
      <c r="F182" s="8">
        <v>731.84</v>
      </c>
    </row>
    <row r="183" spans="1:6" ht="13.5">
      <c r="A183" s="23">
        <v>5</v>
      </c>
      <c r="B183" s="86" t="s">
        <v>132</v>
      </c>
      <c r="C183" s="90" t="s">
        <v>538</v>
      </c>
      <c r="D183" s="99" t="s">
        <v>60</v>
      </c>
      <c r="E183" s="99">
        <v>9</v>
      </c>
      <c r="F183" s="105">
        <v>826.7</v>
      </c>
    </row>
    <row r="184" spans="1:6" ht="13.5">
      <c r="A184" s="23">
        <v>6</v>
      </c>
      <c r="B184" s="6" t="s">
        <v>363</v>
      </c>
      <c r="C184" s="6" t="s">
        <v>329</v>
      </c>
      <c r="D184" s="7" t="s">
        <v>73</v>
      </c>
      <c r="E184" s="7">
        <v>8</v>
      </c>
      <c r="F184" s="8">
        <v>341.62</v>
      </c>
    </row>
    <row r="185" spans="1:6" ht="13.5">
      <c r="A185" s="23">
        <v>7</v>
      </c>
      <c r="B185" s="6" t="s">
        <v>501</v>
      </c>
      <c r="C185" s="67" t="s">
        <v>449</v>
      </c>
      <c r="D185" s="7" t="s">
        <v>447</v>
      </c>
      <c r="E185" s="7">
        <v>8</v>
      </c>
      <c r="F185" s="8">
        <v>388.44</v>
      </c>
    </row>
    <row r="186" spans="1:6" ht="13.5">
      <c r="A186" s="23">
        <v>8</v>
      </c>
      <c r="B186" s="6" t="s">
        <v>362</v>
      </c>
      <c r="C186" s="6" t="s">
        <v>93</v>
      </c>
      <c r="D186" s="7" t="s">
        <v>73</v>
      </c>
      <c r="E186" s="7">
        <v>8</v>
      </c>
      <c r="F186" s="8">
        <v>398.47</v>
      </c>
    </row>
    <row r="187" spans="1:6" ht="13.5">
      <c r="A187" s="23">
        <v>9</v>
      </c>
      <c r="B187" s="48" t="s">
        <v>364</v>
      </c>
      <c r="C187" s="48" t="s">
        <v>109</v>
      </c>
      <c r="D187" s="7" t="s">
        <v>73</v>
      </c>
      <c r="E187" s="49">
        <v>8</v>
      </c>
      <c r="F187" s="50">
        <v>536.51</v>
      </c>
    </row>
    <row r="188" spans="1:6" ht="13.5">
      <c r="A188" s="23">
        <v>10</v>
      </c>
      <c r="B188" s="6" t="s">
        <v>322</v>
      </c>
      <c r="C188" s="6" t="s">
        <v>112</v>
      </c>
      <c r="D188" s="7" t="s">
        <v>288</v>
      </c>
      <c r="E188" s="7">
        <v>8</v>
      </c>
      <c r="F188" s="8">
        <v>676.4</v>
      </c>
    </row>
    <row r="189" spans="1:6" ht="13.5">
      <c r="A189" s="23">
        <v>11</v>
      </c>
      <c r="B189" s="6" t="s">
        <v>365</v>
      </c>
      <c r="C189" s="6" t="s">
        <v>88</v>
      </c>
      <c r="D189" s="7" t="s">
        <v>73</v>
      </c>
      <c r="E189" s="7">
        <v>8</v>
      </c>
      <c r="F189" s="8">
        <v>703.58</v>
      </c>
    </row>
    <row r="190" spans="1:6" ht="13.5">
      <c r="A190" s="23">
        <v>12</v>
      </c>
      <c r="B190" s="23" t="s">
        <v>202</v>
      </c>
      <c r="C190" s="23" t="s">
        <v>524</v>
      </c>
      <c r="D190" s="7" t="s">
        <v>20</v>
      </c>
      <c r="E190" s="5">
        <v>8</v>
      </c>
      <c r="F190" s="15">
        <v>732.54</v>
      </c>
    </row>
    <row r="191" spans="1:6" ht="13.5">
      <c r="A191" s="28"/>
      <c r="B191" s="6" t="s">
        <v>366</v>
      </c>
      <c r="C191" s="6" t="s">
        <v>338</v>
      </c>
      <c r="D191" s="7" t="s">
        <v>73</v>
      </c>
      <c r="E191" s="7">
        <v>8</v>
      </c>
      <c r="F191" s="8">
        <v>941.62</v>
      </c>
    </row>
    <row r="192" spans="1:6" ht="13.5">
      <c r="A192" s="28"/>
      <c r="B192" s="6" t="s">
        <v>367</v>
      </c>
      <c r="C192" s="6" t="s">
        <v>74</v>
      </c>
      <c r="D192" s="7" t="s">
        <v>73</v>
      </c>
      <c r="E192" s="7">
        <v>7</v>
      </c>
      <c r="F192" s="8">
        <v>220.51</v>
      </c>
    </row>
    <row r="193" spans="1:6" ht="13.5">
      <c r="A193" s="28"/>
      <c r="B193" s="6" t="s">
        <v>368</v>
      </c>
      <c r="C193" s="6" t="s">
        <v>109</v>
      </c>
      <c r="D193" s="7" t="s">
        <v>73</v>
      </c>
      <c r="E193" s="7">
        <v>7</v>
      </c>
      <c r="F193" s="8">
        <v>288.87</v>
      </c>
    </row>
    <row r="194" spans="1:6" ht="13.5">
      <c r="A194" s="28"/>
      <c r="B194" s="6" t="s">
        <v>369</v>
      </c>
      <c r="C194" s="6" t="s">
        <v>72</v>
      </c>
      <c r="D194" s="7" t="s">
        <v>73</v>
      </c>
      <c r="E194" s="7">
        <v>7</v>
      </c>
      <c r="F194" s="8">
        <v>357.53</v>
      </c>
    </row>
    <row r="195" spans="1:6" ht="13.5">
      <c r="A195" s="28"/>
      <c r="B195" s="6" t="s">
        <v>370</v>
      </c>
      <c r="C195" s="67" t="s">
        <v>75</v>
      </c>
      <c r="D195" s="7" t="s">
        <v>73</v>
      </c>
      <c r="E195" s="7">
        <v>7</v>
      </c>
      <c r="F195" s="8">
        <v>527.43</v>
      </c>
    </row>
    <row r="196" spans="1:6" ht="13.5">
      <c r="A196" s="28"/>
      <c r="B196" s="23" t="s">
        <v>203</v>
      </c>
      <c r="C196" s="23" t="s">
        <v>138</v>
      </c>
      <c r="D196" s="7" t="s">
        <v>20</v>
      </c>
      <c r="E196" s="5">
        <v>7</v>
      </c>
      <c r="F196" s="15">
        <v>678.04</v>
      </c>
    </row>
    <row r="197" spans="1:6" ht="13.5">
      <c r="A197" s="28"/>
      <c r="B197" s="23" t="s">
        <v>204</v>
      </c>
      <c r="C197" s="23" t="s">
        <v>205</v>
      </c>
      <c r="D197" s="7" t="s">
        <v>20</v>
      </c>
      <c r="E197" s="5">
        <v>6</v>
      </c>
      <c r="F197" s="15">
        <v>454.28</v>
      </c>
    </row>
    <row r="198" spans="1:6" ht="13.5">
      <c r="A198" s="28"/>
      <c r="B198" s="23" t="s">
        <v>206</v>
      </c>
      <c r="C198" s="23" t="s">
        <v>138</v>
      </c>
      <c r="D198" s="7" t="s">
        <v>20</v>
      </c>
      <c r="E198" s="5">
        <v>6</v>
      </c>
      <c r="F198" s="15">
        <v>548.06</v>
      </c>
    </row>
    <row r="199" spans="1:6" ht="13.5">
      <c r="A199" s="28"/>
      <c r="B199" s="23" t="s">
        <v>207</v>
      </c>
      <c r="C199" s="23" t="s">
        <v>208</v>
      </c>
      <c r="D199" s="7" t="s">
        <v>20</v>
      </c>
      <c r="E199" s="5">
        <v>6</v>
      </c>
      <c r="F199" s="15">
        <v>613.37</v>
      </c>
    </row>
    <row r="200" spans="1:6" ht="13.5">
      <c r="A200" s="28"/>
      <c r="B200" s="23" t="s">
        <v>209</v>
      </c>
      <c r="C200" s="23" t="s">
        <v>205</v>
      </c>
      <c r="D200" s="7" t="s">
        <v>20</v>
      </c>
      <c r="E200" s="5">
        <v>5</v>
      </c>
      <c r="F200" s="15">
        <v>172.83</v>
      </c>
    </row>
    <row r="201" spans="1:6" ht="13.5">
      <c r="A201" s="28"/>
      <c r="B201" s="23" t="s">
        <v>210</v>
      </c>
      <c r="C201" s="23" t="s">
        <v>196</v>
      </c>
      <c r="D201" s="7" t="s">
        <v>20</v>
      </c>
      <c r="E201" s="5">
        <v>5</v>
      </c>
      <c r="F201" s="15">
        <v>178.96</v>
      </c>
    </row>
    <row r="202" spans="1:6" ht="13.5">
      <c r="A202" s="28"/>
      <c r="B202" s="23" t="s">
        <v>211</v>
      </c>
      <c r="C202" s="23" t="s">
        <v>143</v>
      </c>
      <c r="D202" s="7" t="s">
        <v>20</v>
      </c>
      <c r="E202" s="5">
        <v>5</v>
      </c>
      <c r="F202" s="15">
        <v>189.16</v>
      </c>
    </row>
    <row r="203" spans="1:6" ht="13.5">
      <c r="A203" s="28"/>
      <c r="B203" s="23" t="s">
        <v>212</v>
      </c>
      <c r="C203" s="23" t="s">
        <v>140</v>
      </c>
      <c r="D203" s="7" t="s">
        <v>20</v>
      </c>
      <c r="E203" s="5">
        <v>5</v>
      </c>
      <c r="F203" s="15">
        <v>255.12</v>
      </c>
    </row>
    <row r="204" spans="1:6" ht="13.5">
      <c r="A204" s="28"/>
      <c r="B204" s="6" t="s">
        <v>282</v>
      </c>
      <c r="C204" s="6" t="s">
        <v>61</v>
      </c>
      <c r="D204" s="7" t="s">
        <v>62</v>
      </c>
      <c r="E204" s="7">
        <v>5</v>
      </c>
      <c r="F204" s="8">
        <v>276.77</v>
      </c>
    </row>
    <row r="205" spans="1:6" ht="13.5">
      <c r="A205" s="28"/>
      <c r="B205" s="23" t="s">
        <v>213</v>
      </c>
      <c r="C205" s="23" t="s">
        <v>196</v>
      </c>
      <c r="D205" s="7" t="s">
        <v>20</v>
      </c>
      <c r="E205" s="5">
        <v>5</v>
      </c>
      <c r="F205" s="15">
        <v>291.03</v>
      </c>
    </row>
    <row r="206" spans="1:6" ht="13.5">
      <c r="A206" s="28"/>
      <c r="B206" s="6" t="s">
        <v>283</v>
      </c>
      <c r="C206" s="6" t="s">
        <v>61</v>
      </c>
      <c r="D206" s="7" t="s">
        <v>62</v>
      </c>
      <c r="E206" s="7">
        <v>5</v>
      </c>
      <c r="F206" s="8">
        <v>632.15</v>
      </c>
    </row>
    <row r="207" spans="1:6" ht="13.5">
      <c r="A207" s="28"/>
      <c r="B207" s="6" t="s">
        <v>284</v>
      </c>
      <c r="C207" s="6" t="s">
        <v>61</v>
      </c>
      <c r="D207" s="7" t="s">
        <v>62</v>
      </c>
      <c r="E207" s="7">
        <v>4</v>
      </c>
      <c r="F207" s="8">
        <v>173.41</v>
      </c>
    </row>
    <row r="208" spans="1:6" ht="13.5">
      <c r="A208" s="28"/>
      <c r="B208" s="6" t="s">
        <v>285</v>
      </c>
      <c r="C208" s="6" t="s">
        <v>61</v>
      </c>
      <c r="D208" s="7" t="s">
        <v>62</v>
      </c>
      <c r="E208" s="7">
        <v>4</v>
      </c>
      <c r="F208" s="8">
        <v>252.46</v>
      </c>
    </row>
    <row r="209" spans="1:6" ht="13.5">
      <c r="A209" s="28"/>
      <c r="B209" s="6" t="s">
        <v>286</v>
      </c>
      <c r="C209" s="6" t="s">
        <v>61</v>
      </c>
      <c r="D209" s="7" t="s">
        <v>62</v>
      </c>
      <c r="E209" s="7">
        <v>4</v>
      </c>
      <c r="F209" s="8">
        <v>300.99</v>
      </c>
    </row>
    <row r="210" spans="1:6" ht="13.5">
      <c r="A210" s="28"/>
      <c r="B210" s="6" t="s">
        <v>287</v>
      </c>
      <c r="C210" s="6" t="s">
        <v>61</v>
      </c>
      <c r="D210" s="7" t="s">
        <v>62</v>
      </c>
      <c r="E210" s="7">
        <v>4</v>
      </c>
      <c r="F210" s="8">
        <v>326.46</v>
      </c>
    </row>
    <row r="211" spans="1:6" ht="13.5">
      <c r="A211" s="28"/>
      <c r="B211" s="6"/>
      <c r="C211" s="67"/>
      <c r="D211" s="7"/>
      <c r="E211" s="7"/>
      <c r="F211" s="8"/>
    </row>
    <row r="212" spans="1:6" ht="13.5">
      <c r="A212" s="28"/>
      <c r="B212" s="6"/>
      <c r="C212" s="67"/>
      <c r="D212" s="7"/>
      <c r="E212" s="7"/>
      <c r="F212" s="8"/>
    </row>
    <row r="213" spans="1:6" ht="13.5">
      <c r="A213" s="28"/>
      <c r="B213" s="6"/>
      <c r="C213" s="67"/>
      <c r="D213" s="7"/>
      <c r="E213" s="7"/>
      <c r="F213" s="8"/>
    </row>
    <row r="214" spans="1:6" ht="13.5">
      <c r="A214" s="28"/>
      <c r="B214" s="6"/>
      <c r="C214" s="67"/>
      <c r="D214" s="7"/>
      <c r="E214" s="7"/>
      <c r="F214" s="8"/>
    </row>
    <row r="215" spans="1:6" ht="13.5">
      <c r="A215" s="28"/>
      <c r="B215" s="6"/>
      <c r="C215" s="67"/>
      <c r="D215" s="7"/>
      <c r="E215" s="7"/>
      <c r="F215" s="8"/>
    </row>
    <row r="216" spans="1:6" ht="13.5">
      <c r="A216" s="28"/>
      <c r="B216" s="6"/>
      <c r="C216" s="67"/>
      <c r="D216" s="7"/>
      <c r="E216" s="7"/>
      <c r="F216" s="8"/>
    </row>
    <row r="217" spans="1:6" ht="13.5">
      <c r="A217" s="28"/>
      <c r="B217" s="6"/>
      <c r="C217" s="67"/>
      <c r="D217" s="7"/>
      <c r="E217" s="7"/>
      <c r="F217" s="8"/>
    </row>
    <row r="218" spans="1:6" ht="13.5">
      <c r="A218" s="28"/>
      <c r="B218" s="6"/>
      <c r="C218" s="67"/>
      <c r="D218" s="7"/>
      <c r="E218" s="7"/>
      <c r="F218" s="8"/>
    </row>
    <row r="219" spans="1:6" ht="13.5">
      <c r="A219" s="28"/>
      <c r="B219" s="6"/>
      <c r="C219" s="67"/>
      <c r="D219" s="7"/>
      <c r="E219" s="7"/>
      <c r="F219" s="8"/>
    </row>
    <row r="220" spans="1:6" ht="13.5">
      <c r="A220" s="28"/>
      <c r="B220" s="6"/>
      <c r="C220" s="6"/>
      <c r="D220" s="7"/>
      <c r="E220" s="7"/>
      <c r="F220" s="8"/>
    </row>
    <row r="221" spans="1:6" ht="13.5">
      <c r="A221" s="28"/>
      <c r="B221" s="6"/>
      <c r="C221" s="6"/>
      <c r="D221" s="7"/>
      <c r="E221" s="7"/>
      <c r="F221" s="8"/>
    </row>
    <row r="222" spans="1:6" ht="13.5">
      <c r="A222" s="28"/>
      <c r="B222" s="6"/>
      <c r="C222" s="6"/>
      <c r="D222" s="7"/>
      <c r="E222" s="7"/>
      <c r="F222" s="8"/>
    </row>
    <row r="223" spans="1:6" ht="13.5">
      <c r="A223" s="28"/>
      <c r="B223" s="6"/>
      <c r="C223" s="6"/>
      <c r="D223" s="7"/>
      <c r="E223" s="7"/>
      <c r="F223" s="8"/>
    </row>
    <row r="224" spans="1:6" ht="13.5">
      <c r="A224" s="28"/>
      <c r="B224" s="34"/>
      <c r="C224" s="34"/>
      <c r="D224" s="34"/>
      <c r="E224" s="35"/>
      <c r="F224" s="108"/>
    </row>
    <row r="225" spans="3:6" ht="13.5">
      <c r="C225" s="12"/>
      <c r="D225" s="18"/>
      <c r="E225" s="19"/>
      <c r="F225" s="12"/>
    </row>
    <row r="226" spans="1:6" ht="13.5">
      <c r="A226" s="287" t="s">
        <v>497</v>
      </c>
      <c r="B226" s="287"/>
      <c r="C226" s="287"/>
      <c r="D226" s="18"/>
      <c r="E226" s="19"/>
      <c r="F226" s="12"/>
    </row>
    <row r="227" spans="1:6" ht="13.5">
      <c r="A227" s="85" t="s">
        <v>114</v>
      </c>
      <c r="B227" s="25" t="s">
        <v>53</v>
      </c>
      <c r="C227" s="26" t="s">
        <v>1</v>
      </c>
      <c r="D227" s="26" t="s">
        <v>19</v>
      </c>
      <c r="E227" s="26" t="s">
        <v>22</v>
      </c>
      <c r="F227" s="22" t="s">
        <v>18</v>
      </c>
    </row>
    <row r="228" spans="1:6" ht="13.5">
      <c r="A228" s="23">
        <v>1</v>
      </c>
      <c r="B228" s="90" t="s">
        <v>130</v>
      </c>
      <c r="C228" s="93" t="s">
        <v>553</v>
      </c>
      <c r="D228" s="87" t="s">
        <v>60</v>
      </c>
      <c r="E228" s="87">
        <v>11</v>
      </c>
      <c r="F228" s="92">
        <v>350.94</v>
      </c>
    </row>
    <row r="229" spans="1:6" ht="13.5">
      <c r="A229" s="23">
        <v>2</v>
      </c>
      <c r="B229" s="23" t="s">
        <v>502</v>
      </c>
      <c r="C229" s="6" t="s">
        <v>453</v>
      </c>
      <c r="D229" s="7" t="s">
        <v>447</v>
      </c>
      <c r="E229" s="5">
        <v>10</v>
      </c>
      <c r="F229" s="15">
        <v>396.64</v>
      </c>
    </row>
    <row r="230" spans="1:6" ht="13.5">
      <c r="A230" s="23">
        <v>3</v>
      </c>
      <c r="B230" s="6" t="s">
        <v>542</v>
      </c>
      <c r="C230" s="48" t="s">
        <v>109</v>
      </c>
      <c r="D230" s="7" t="s">
        <v>73</v>
      </c>
      <c r="E230" s="7">
        <v>10</v>
      </c>
      <c r="F230" s="8">
        <v>474</v>
      </c>
    </row>
    <row r="231" spans="1:6" ht="13.5">
      <c r="A231" s="23">
        <v>4</v>
      </c>
      <c r="B231" s="48" t="s">
        <v>351</v>
      </c>
      <c r="C231" s="6" t="s">
        <v>88</v>
      </c>
      <c r="D231" s="7" t="s">
        <v>73</v>
      </c>
      <c r="E231" s="49">
        <v>10</v>
      </c>
      <c r="F231" s="50">
        <v>986.11</v>
      </c>
    </row>
    <row r="232" spans="1:6" ht="13.5">
      <c r="A232" s="23">
        <v>5</v>
      </c>
      <c r="B232" s="23" t="s">
        <v>503</v>
      </c>
      <c r="C232" s="6" t="s">
        <v>449</v>
      </c>
      <c r="D232" s="7" t="s">
        <v>447</v>
      </c>
      <c r="E232" s="5">
        <v>9</v>
      </c>
      <c r="F232" s="15">
        <v>773.99</v>
      </c>
    </row>
    <row r="233" spans="1:6" ht="13.5">
      <c r="A233" s="23">
        <v>6</v>
      </c>
      <c r="B233" s="48" t="s">
        <v>371</v>
      </c>
      <c r="C233" s="6" t="s">
        <v>336</v>
      </c>
      <c r="D233" s="7" t="s">
        <v>73</v>
      </c>
      <c r="E233" s="49">
        <v>9</v>
      </c>
      <c r="F233" s="50">
        <v>789.87</v>
      </c>
    </row>
    <row r="234" spans="1:6" ht="13.5">
      <c r="A234" s="23">
        <v>7</v>
      </c>
      <c r="B234" s="6" t="s">
        <v>320</v>
      </c>
      <c r="C234" s="6" t="s">
        <v>86</v>
      </c>
      <c r="D234" s="7" t="s">
        <v>288</v>
      </c>
      <c r="E234" s="7">
        <v>9</v>
      </c>
      <c r="F234" s="8">
        <v>825.82</v>
      </c>
    </row>
    <row r="235" spans="1:6" ht="13.5">
      <c r="A235" s="23">
        <v>8</v>
      </c>
      <c r="B235" s="23" t="s">
        <v>504</v>
      </c>
      <c r="C235" s="6" t="s">
        <v>446</v>
      </c>
      <c r="D235" s="7" t="s">
        <v>447</v>
      </c>
      <c r="E235" s="5">
        <v>9</v>
      </c>
      <c r="F235" s="15">
        <v>904.63</v>
      </c>
    </row>
    <row r="236" spans="1:6" ht="13.5">
      <c r="A236" s="23">
        <v>9</v>
      </c>
      <c r="B236" s="48" t="s">
        <v>372</v>
      </c>
      <c r="C236" s="48" t="s">
        <v>109</v>
      </c>
      <c r="D236" s="7" t="s">
        <v>73</v>
      </c>
      <c r="E236" s="49">
        <v>8</v>
      </c>
      <c r="F236" s="50">
        <v>300.35</v>
      </c>
    </row>
    <row r="237" spans="1:6" ht="13.5">
      <c r="A237" s="23">
        <v>10</v>
      </c>
      <c r="B237" s="48" t="s">
        <v>373</v>
      </c>
      <c r="C237" s="6" t="s">
        <v>72</v>
      </c>
      <c r="D237" s="7" t="s">
        <v>73</v>
      </c>
      <c r="E237" s="49">
        <v>8</v>
      </c>
      <c r="F237" s="50">
        <v>306.82</v>
      </c>
    </row>
    <row r="238" spans="1:6" ht="13.5">
      <c r="A238" s="23">
        <v>11</v>
      </c>
      <c r="B238" s="48" t="s">
        <v>298</v>
      </c>
      <c r="C238" s="48" t="s">
        <v>92</v>
      </c>
      <c r="D238" s="49" t="s">
        <v>288</v>
      </c>
      <c r="E238" s="49">
        <v>8</v>
      </c>
      <c r="F238" s="50">
        <v>528.85</v>
      </c>
    </row>
    <row r="239" spans="1:6" ht="13.5">
      <c r="A239" s="23">
        <v>12</v>
      </c>
      <c r="B239" s="6" t="s">
        <v>543</v>
      </c>
      <c r="C239" s="48" t="s">
        <v>109</v>
      </c>
      <c r="D239" s="7" t="s">
        <v>73</v>
      </c>
      <c r="E239" s="7">
        <v>8</v>
      </c>
      <c r="F239" s="8">
        <v>533.2</v>
      </c>
    </row>
    <row r="240" spans="1:6" ht="13.5">
      <c r="A240" s="28"/>
      <c r="B240" s="48" t="s">
        <v>374</v>
      </c>
      <c r="C240" s="48" t="s">
        <v>110</v>
      </c>
      <c r="D240" s="7" t="s">
        <v>73</v>
      </c>
      <c r="E240" s="49">
        <v>8</v>
      </c>
      <c r="F240" s="50">
        <v>703.39</v>
      </c>
    </row>
    <row r="241" spans="1:6" ht="13.5">
      <c r="A241" s="28"/>
      <c r="B241" s="6" t="s">
        <v>375</v>
      </c>
      <c r="C241" s="6" t="s">
        <v>93</v>
      </c>
      <c r="D241" s="7" t="s">
        <v>73</v>
      </c>
      <c r="E241" s="7">
        <v>8</v>
      </c>
      <c r="F241" s="8">
        <v>732.4</v>
      </c>
    </row>
    <row r="242" spans="1:6" ht="13.5">
      <c r="A242" s="28"/>
      <c r="B242" s="23" t="s">
        <v>214</v>
      </c>
      <c r="C242" s="23" t="s">
        <v>215</v>
      </c>
      <c r="D242" s="7" t="s">
        <v>20</v>
      </c>
      <c r="E242" s="5">
        <v>8</v>
      </c>
      <c r="F242" s="15">
        <v>1143.64</v>
      </c>
    </row>
    <row r="243" spans="1:6" ht="13.5">
      <c r="A243" s="28"/>
      <c r="B243" s="6" t="s">
        <v>376</v>
      </c>
      <c r="C243" s="48" t="s">
        <v>109</v>
      </c>
      <c r="D243" s="7" t="s">
        <v>73</v>
      </c>
      <c r="E243" s="7">
        <v>7</v>
      </c>
      <c r="F243" s="8">
        <v>96.59</v>
      </c>
    </row>
    <row r="244" spans="1:6" ht="13.5">
      <c r="A244" s="28"/>
      <c r="B244" s="23" t="s">
        <v>377</v>
      </c>
      <c r="C244" s="6" t="s">
        <v>72</v>
      </c>
      <c r="D244" s="7" t="s">
        <v>73</v>
      </c>
      <c r="E244" s="5">
        <v>7</v>
      </c>
      <c r="F244" s="15">
        <v>165.46</v>
      </c>
    </row>
    <row r="245" spans="1:6" ht="13.5">
      <c r="A245" s="28"/>
      <c r="B245" s="48" t="s">
        <v>301</v>
      </c>
      <c r="C245" s="48" t="s">
        <v>92</v>
      </c>
      <c r="D245" s="49" t="s">
        <v>288</v>
      </c>
      <c r="E245" s="49">
        <v>7</v>
      </c>
      <c r="F245" s="50">
        <v>407.7</v>
      </c>
    </row>
    <row r="246" spans="1:6" ht="13.5">
      <c r="A246" s="28"/>
      <c r="B246" s="6" t="s">
        <v>323</v>
      </c>
      <c r="C246" s="6" t="s">
        <v>112</v>
      </c>
      <c r="D246" s="7" t="s">
        <v>288</v>
      </c>
      <c r="E246" s="7">
        <v>7</v>
      </c>
      <c r="F246" s="8">
        <v>577.18</v>
      </c>
    </row>
    <row r="247" spans="1:6" ht="13.5">
      <c r="A247" s="28"/>
      <c r="B247" s="23" t="s">
        <v>216</v>
      </c>
      <c r="C247" s="23" t="s">
        <v>146</v>
      </c>
      <c r="D247" s="7" t="s">
        <v>20</v>
      </c>
      <c r="E247" s="5">
        <v>7</v>
      </c>
      <c r="F247" s="15">
        <v>749.48</v>
      </c>
    </row>
    <row r="248" spans="1:6" ht="13.5">
      <c r="A248" s="28"/>
      <c r="B248" s="6" t="s">
        <v>324</v>
      </c>
      <c r="C248" s="6" t="s">
        <v>112</v>
      </c>
      <c r="D248" s="7" t="s">
        <v>288</v>
      </c>
      <c r="E248" s="7">
        <v>7</v>
      </c>
      <c r="F248" s="8">
        <v>826.03</v>
      </c>
    </row>
    <row r="249" spans="1:6" ht="13.5">
      <c r="A249" s="28"/>
      <c r="B249" s="23" t="s">
        <v>254</v>
      </c>
      <c r="C249" s="23" t="s">
        <v>255</v>
      </c>
      <c r="D249" s="5" t="s">
        <v>62</v>
      </c>
      <c r="E249" s="5">
        <v>6</v>
      </c>
      <c r="F249" s="23">
        <v>548.03</v>
      </c>
    </row>
    <row r="250" spans="1:6" ht="13.5">
      <c r="A250" s="28"/>
      <c r="B250" s="23" t="s">
        <v>217</v>
      </c>
      <c r="C250" s="23" t="s">
        <v>139</v>
      </c>
      <c r="D250" s="7" t="s">
        <v>20</v>
      </c>
      <c r="E250" s="5">
        <v>6</v>
      </c>
      <c r="F250" s="15">
        <v>567.71</v>
      </c>
    </row>
    <row r="251" spans="1:6" ht="13.5">
      <c r="A251" s="28"/>
      <c r="B251" s="23" t="s">
        <v>218</v>
      </c>
      <c r="C251" s="23" t="s">
        <v>187</v>
      </c>
      <c r="D251" s="7" t="s">
        <v>20</v>
      </c>
      <c r="E251" s="5">
        <v>6</v>
      </c>
      <c r="F251" s="15">
        <v>659.76</v>
      </c>
    </row>
    <row r="252" spans="1:6" ht="13.5">
      <c r="A252" s="28"/>
      <c r="B252" s="23" t="s">
        <v>219</v>
      </c>
      <c r="C252" s="23" t="s">
        <v>220</v>
      </c>
      <c r="D252" s="7" t="s">
        <v>20</v>
      </c>
      <c r="E252" s="5">
        <v>6</v>
      </c>
      <c r="F252" s="15">
        <v>763.74</v>
      </c>
    </row>
    <row r="253" spans="1:6" ht="13.5">
      <c r="A253" s="28"/>
      <c r="B253" s="23" t="s">
        <v>221</v>
      </c>
      <c r="C253" s="23" t="s">
        <v>143</v>
      </c>
      <c r="D253" s="7" t="s">
        <v>20</v>
      </c>
      <c r="E253" s="5">
        <v>5</v>
      </c>
      <c r="F253" s="15">
        <v>77.42</v>
      </c>
    </row>
    <row r="254" spans="1:6" ht="13.5">
      <c r="A254" s="28"/>
      <c r="B254" s="23" t="s">
        <v>222</v>
      </c>
      <c r="C254" s="23" t="s">
        <v>141</v>
      </c>
      <c r="D254" s="7" t="s">
        <v>20</v>
      </c>
      <c r="E254" s="5">
        <v>5</v>
      </c>
      <c r="F254" s="15">
        <v>171.97</v>
      </c>
    </row>
    <row r="255" spans="1:6" ht="13.5">
      <c r="A255" s="28"/>
      <c r="B255" s="23" t="s">
        <v>223</v>
      </c>
      <c r="C255" s="23" t="s">
        <v>139</v>
      </c>
      <c r="D255" s="7" t="s">
        <v>20</v>
      </c>
      <c r="E255" s="5">
        <v>5</v>
      </c>
      <c r="F255" s="15">
        <v>209.12</v>
      </c>
    </row>
    <row r="256" spans="1:6" ht="13.5">
      <c r="A256" s="28"/>
      <c r="B256" s="23" t="s">
        <v>224</v>
      </c>
      <c r="C256" s="23" t="s">
        <v>225</v>
      </c>
      <c r="D256" s="7" t="s">
        <v>20</v>
      </c>
      <c r="E256" s="5">
        <v>5</v>
      </c>
      <c r="F256" s="15">
        <v>241.54</v>
      </c>
    </row>
    <row r="257" spans="1:6" ht="13.5">
      <c r="A257" s="28"/>
      <c r="B257" s="23" t="s">
        <v>226</v>
      </c>
      <c r="C257" s="23" t="s">
        <v>144</v>
      </c>
      <c r="D257" s="7" t="s">
        <v>20</v>
      </c>
      <c r="E257" s="5">
        <v>5</v>
      </c>
      <c r="F257" s="15">
        <v>292.11</v>
      </c>
    </row>
    <row r="258" spans="1:6" ht="13.5">
      <c r="A258" s="28"/>
      <c r="B258" s="23" t="s">
        <v>256</v>
      </c>
      <c r="C258" s="23" t="s">
        <v>61</v>
      </c>
      <c r="D258" s="5" t="s">
        <v>62</v>
      </c>
      <c r="E258" s="5">
        <v>5</v>
      </c>
      <c r="F258" s="23">
        <v>410.09</v>
      </c>
    </row>
    <row r="259" spans="1:6" ht="13.5">
      <c r="A259" s="28"/>
      <c r="B259" s="23" t="s">
        <v>257</v>
      </c>
      <c r="C259" s="23" t="s">
        <v>255</v>
      </c>
      <c r="D259" s="5" t="s">
        <v>62</v>
      </c>
      <c r="E259" s="5">
        <v>5</v>
      </c>
      <c r="F259" s="23">
        <v>512.7</v>
      </c>
    </row>
    <row r="260" spans="1:6" ht="13.5">
      <c r="A260" s="28"/>
      <c r="B260" s="23" t="s">
        <v>258</v>
      </c>
      <c r="C260" s="23" t="s">
        <v>61</v>
      </c>
      <c r="D260" s="5" t="s">
        <v>62</v>
      </c>
      <c r="E260" s="5">
        <v>5</v>
      </c>
      <c r="F260" s="23">
        <v>534.87</v>
      </c>
    </row>
    <row r="261" spans="1:6" ht="13.5">
      <c r="A261" s="28"/>
      <c r="B261" s="23" t="s">
        <v>259</v>
      </c>
      <c r="C261" s="23" t="s">
        <v>61</v>
      </c>
      <c r="D261" s="5" t="s">
        <v>62</v>
      </c>
      <c r="E261" s="5">
        <v>4</v>
      </c>
      <c r="F261" s="23">
        <v>340.68</v>
      </c>
    </row>
    <row r="262" spans="1:6" ht="13.5">
      <c r="A262" s="28"/>
      <c r="B262" s="23" t="s">
        <v>260</v>
      </c>
      <c r="C262" s="23" t="s">
        <v>63</v>
      </c>
      <c r="D262" s="5" t="s">
        <v>62</v>
      </c>
      <c r="E262" s="5">
        <v>4</v>
      </c>
      <c r="F262" s="23">
        <v>375.3</v>
      </c>
    </row>
    <row r="263" spans="1:6" ht="13.5">
      <c r="A263" s="28"/>
      <c r="B263" s="23" t="s">
        <v>261</v>
      </c>
      <c r="C263" s="23" t="s">
        <v>61</v>
      </c>
      <c r="D263" s="5" t="s">
        <v>62</v>
      </c>
      <c r="E263" s="5">
        <v>4</v>
      </c>
      <c r="F263" s="23">
        <v>425.26</v>
      </c>
    </row>
    <row r="264" spans="1:6" ht="13.5">
      <c r="A264" s="28"/>
      <c r="B264" s="23" t="s">
        <v>262</v>
      </c>
      <c r="C264" s="23" t="s">
        <v>263</v>
      </c>
      <c r="D264" s="5" t="s">
        <v>62</v>
      </c>
      <c r="E264" s="5">
        <v>4</v>
      </c>
      <c r="F264" s="23">
        <v>536.01</v>
      </c>
    </row>
    <row r="265" spans="1:6" ht="13.5">
      <c r="A265" s="28"/>
      <c r="B265" s="23"/>
      <c r="C265" s="6"/>
      <c r="D265" s="7"/>
      <c r="E265" s="5"/>
      <c r="F265" s="15"/>
    </row>
    <row r="266" spans="1:6" ht="13.5">
      <c r="A266" s="28"/>
      <c r="B266" s="23"/>
      <c r="C266" s="6"/>
      <c r="D266" s="7"/>
      <c r="E266" s="5"/>
      <c r="F266" s="15"/>
    </row>
    <row r="267" spans="1:6" ht="13.5">
      <c r="A267" s="28"/>
      <c r="B267" s="23"/>
      <c r="C267" s="6"/>
      <c r="D267" s="7"/>
      <c r="E267" s="5"/>
      <c r="F267" s="15"/>
    </row>
    <row r="268" spans="1:6" ht="13.5">
      <c r="A268" s="28"/>
      <c r="B268" s="6"/>
      <c r="C268" s="6"/>
      <c r="D268" s="7"/>
      <c r="E268" s="7"/>
      <c r="F268" s="8"/>
    </row>
    <row r="269" spans="1:6" ht="13.5">
      <c r="A269" s="28"/>
      <c r="B269" s="6"/>
      <c r="C269" s="6"/>
      <c r="D269" s="7"/>
      <c r="E269" s="7"/>
      <c r="F269" s="8"/>
    </row>
    <row r="270" spans="1:6" ht="13.5">
      <c r="A270" s="28"/>
      <c r="B270" s="6"/>
      <c r="C270" s="6"/>
      <c r="D270" s="7"/>
      <c r="E270" s="7"/>
      <c r="F270" s="8"/>
    </row>
    <row r="271" spans="1:6" ht="13.5">
      <c r="A271" s="28"/>
      <c r="B271" s="6"/>
      <c r="C271" s="6"/>
      <c r="D271" s="7"/>
      <c r="E271" s="7"/>
      <c r="F271" s="8"/>
    </row>
    <row r="272" spans="1:6" ht="13.5">
      <c r="A272" s="28"/>
      <c r="B272" s="23"/>
      <c r="C272" s="23"/>
      <c r="D272" s="5"/>
      <c r="E272" s="23"/>
      <c r="F272" s="23"/>
    </row>
    <row r="273" spans="1:6" ht="13.5">
      <c r="A273" s="28"/>
      <c r="B273" s="23"/>
      <c r="C273" s="23"/>
      <c r="D273" s="5"/>
      <c r="E273" s="23"/>
      <c r="F273" s="23"/>
    </row>
    <row r="274" spans="1:6" ht="13.5">
      <c r="A274" s="28"/>
      <c r="B274" s="28"/>
      <c r="C274" s="28"/>
      <c r="D274" s="28"/>
      <c r="E274" s="28"/>
      <c r="F274" s="28"/>
    </row>
    <row r="276" spans="1:6" ht="13.5">
      <c r="A276" s="287" t="s">
        <v>67</v>
      </c>
      <c r="B276" s="287"/>
      <c r="C276" s="287"/>
      <c r="D276" s="287"/>
      <c r="E276" s="287"/>
      <c r="F276" s="287"/>
    </row>
    <row r="277" spans="1:6" ht="13.5">
      <c r="A277" s="85" t="s">
        <v>114</v>
      </c>
      <c r="B277" s="25" t="s">
        <v>53</v>
      </c>
      <c r="C277" s="40" t="s">
        <v>1</v>
      </c>
      <c r="D277" s="40" t="s">
        <v>19</v>
      </c>
      <c r="E277" s="40" t="s">
        <v>22</v>
      </c>
      <c r="F277" s="22" t="s">
        <v>18</v>
      </c>
    </row>
    <row r="278" spans="1:6" ht="13.5">
      <c r="A278" s="23">
        <v>1</v>
      </c>
      <c r="B278" s="65" t="s">
        <v>378</v>
      </c>
      <c r="C278" s="69" t="s">
        <v>72</v>
      </c>
      <c r="D278" s="104" t="s">
        <v>73</v>
      </c>
      <c r="E278" s="168">
        <v>5</v>
      </c>
      <c r="F278" s="169">
        <v>53.44</v>
      </c>
    </row>
    <row r="279" spans="1:6" ht="13.5">
      <c r="A279" s="23">
        <v>2</v>
      </c>
      <c r="B279" s="23" t="s">
        <v>500</v>
      </c>
      <c r="C279" s="23" t="s">
        <v>446</v>
      </c>
      <c r="D279" s="7" t="s">
        <v>447</v>
      </c>
      <c r="E279" s="55">
        <v>5</v>
      </c>
      <c r="F279" s="15">
        <v>54.73</v>
      </c>
    </row>
    <row r="280" spans="1:6" ht="13.5">
      <c r="A280" s="23">
        <v>3</v>
      </c>
      <c r="B280" s="66" t="s">
        <v>376</v>
      </c>
      <c r="C280" s="6" t="s">
        <v>109</v>
      </c>
      <c r="D280" s="7" t="s">
        <v>73</v>
      </c>
      <c r="E280" s="7">
        <v>5</v>
      </c>
      <c r="F280" s="8">
        <v>54.8</v>
      </c>
    </row>
    <row r="281" spans="1:6" ht="13.5">
      <c r="A281" s="84"/>
      <c r="B281" s="65" t="s">
        <v>379</v>
      </c>
      <c r="C281" s="54" t="s">
        <v>76</v>
      </c>
      <c r="D281" s="7" t="s">
        <v>73</v>
      </c>
      <c r="E281" s="55">
        <v>5</v>
      </c>
      <c r="F281" s="64">
        <v>60.91</v>
      </c>
    </row>
    <row r="282" spans="1:6" ht="13.5">
      <c r="A282" s="84"/>
      <c r="B282" s="23" t="s">
        <v>227</v>
      </c>
      <c r="C282" s="23" t="s">
        <v>139</v>
      </c>
      <c r="D282" s="7" t="s">
        <v>20</v>
      </c>
      <c r="E282" s="55">
        <v>5</v>
      </c>
      <c r="F282" s="15">
        <v>71.66</v>
      </c>
    </row>
    <row r="283" spans="1:6" ht="13.5">
      <c r="A283" s="84"/>
      <c r="B283" s="23" t="s">
        <v>240</v>
      </c>
      <c r="C283" s="23" t="s">
        <v>241</v>
      </c>
      <c r="D283" s="7" t="s">
        <v>62</v>
      </c>
      <c r="E283" s="55">
        <v>5</v>
      </c>
      <c r="F283" s="15">
        <v>73.8</v>
      </c>
    </row>
    <row r="284" spans="1:6" ht="13.5">
      <c r="A284" s="84"/>
      <c r="B284" s="23" t="s">
        <v>506</v>
      </c>
      <c r="C284" s="23" t="s">
        <v>448</v>
      </c>
      <c r="D284" s="7" t="s">
        <v>447</v>
      </c>
      <c r="E284" s="55">
        <v>5</v>
      </c>
      <c r="F284" s="15">
        <v>76.57</v>
      </c>
    </row>
    <row r="285" spans="1:6" ht="13.5">
      <c r="A285" s="107"/>
      <c r="B285" s="23" t="s">
        <v>184</v>
      </c>
      <c r="C285" s="23" t="s">
        <v>136</v>
      </c>
      <c r="D285" s="7" t="s">
        <v>20</v>
      </c>
      <c r="E285" s="7">
        <v>5</v>
      </c>
      <c r="F285" s="15">
        <v>79.89</v>
      </c>
    </row>
    <row r="286" spans="1:6" ht="13.5">
      <c r="A286" s="107"/>
      <c r="B286" s="23" t="s">
        <v>507</v>
      </c>
      <c r="C286" s="23" t="s">
        <v>453</v>
      </c>
      <c r="D286" s="7" t="s">
        <v>447</v>
      </c>
      <c r="E286" s="55">
        <v>5</v>
      </c>
      <c r="F286" s="15">
        <v>84.81</v>
      </c>
    </row>
    <row r="287" spans="1:6" ht="13.5">
      <c r="A287" s="107"/>
      <c r="B287" s="23" t="s">
        <v>228</v>
      </c>
      <c r="C287" s="23" t="s">
        <v>145</v>
      </c>
      <c r="D287" s="7" t="s">
        <v>20</v>
      </c>
      <c r="E287" s="55">
        <v>5</v>
      </c>
      <c r="F287" s="15">
        <v>96.2</v>
      </c>
    </row>
    <row r="288" spans="1:6" ht="13.5">
      <c r="A288" s="107"/>
      <c r="B288" s="86" t="s">
        <v>129</v>
      </c>
      <c r="C288" s="86" t="s">
        <v>125</v>
      </c>
      <c r="D288" s="99" t="s">
        <v>60</v>
      </c>
      <c r="E288" s="99">
        <v>5</v>
      </c>
      <c r="F288" s="105">
        <v>116.9</v>
      </c>
    </row>
    <row r="289" spans="1:6" ht="13.5">
      <c r="A289" s="107"/>
      <c r="B289" s="65" t="s">
        <v>297</v>
      </c>
      <c r="C289" s="54" t="s">
        <v>294</v>
      </c>
      <c r="D289" s="55" t="s">
        <v>66</v>
      </c>
      <c r="E289" s="55">
        <v>5</v>
      </c>
      <c r="F289" s="64">
        <v>161.91</v>
      </c>
    </row>
    <row r="290" spans="1:6" ht="13.5">
      <c r="A290" s="107"/>
      <c r="B290" s="66" t="s">
        <v>107</v>
      </c>
      <c r="C290" s="6" t="s">
        <v>108</v>
      </c>
      <c r="D290" s="7" t="s">
        <v>66</v>
      </c>
      <c r="E290" s="7">
        <v>5</v>
      </c>
      <c r="F290" s="8">
        <v>168.18</v>
      </c>
    </row>
    <row r="291" spans="1:6" ht="13.5">
      <c r="A291" s="107"/>
      <c r="B291" s="65" t="s">
        <v>298</v>
      </c>
      <c r="C291" s="54" t="s">
        <v>92</v>
      </c>
      <c r="D291" s="55" t="s">
        <v>66</v>
      </c>
      <c r="E291" s="55">
        <v>5</v>
      </c>
      <c r="F291" s="64">
        <v>193.68</v>
      </c>
    </row>
    <row r="292" spans="1:6" ht="13.5">
      <c r="A292" s="107"/>
      <c r="B292" s="23" t="s">
        <v>242</v>
      </c>
      <c r="C292" s="23" t="s">
        <v>241</v>
      </c>
      <c r="D292" s="7" t="s">
        <v>62</v>
      </c>
      <c r="E292" s="55">
        <v>5</v>
      </c>
      <c r="F292" s="15">
        <v>203.56</v>
      </c>
    </row>
    <row r="293" spans="1:6" ht="13.5">
      <c r="A293" s="107"/>
      <c r="B293" s="23" t="s">
        <v>243</v>
      </c>
      <c r="C293" s="23" t="s">
        <v>63</v>
      </c>
      <c r="D293" s="7" t="s">
        <v>62</v>
      </c>
      <c r="E293" s="55">
        <v>5</v>
      </c>
      <c r="F293" s="15">
        <v>205.18</v>
      </c>
    </row>
    <row r="294" spans="1:6" ht="13.5">
      <c r="A294" s="107"/>
      <c r="B294" s="23"/>
      <c r="C294" s="23"/>
      <c r="D294" s="7"/>
      <c r="E294" s="55"/>
      <c r="F294" s="15"/>
    </row>
    <row r="295" spans="1:6" ht="13.5">
      <c r="A295" s="107"/>
      <c r="B295" s="28"/>
      <c r="C295" s="28"/>
      <c r="D295" s="35"/>
      <c r="E295" s="82"/>
      <c r="F295" s="30"/>
    </row>
    <row r="296" spans="2:6" s="107" customFormat="1" ht="13.5">
      <c r="B296" s="28"/>
      <c r="C296" s="28"/>
      <c r="D296" s="35"/>
      <c r="E296" s="82"/>
      <c r="F296" s="30"/>
    </row>
    <row r="297" spans="1:6" ht="13.5">
      <c r="A297" s="287" t="s">
        <v>68</v>
      </c>
      <c r="B297" s="287"/>
      <c r="C297" s="287"/>
      <c r="D297" s="287"/>
      <c r="E297" s="287"/>
      <c r="F297" s="287"/>
    </row>
    <row r="298" spans="1:6" ht="13.5">
      <c r="A298" s="85" t="s">
        <v>114</v>
      </c>
      <c r="B298" s="25" t="s">
        <v>53</v>
      </c>
      <c r="C298" s="40" t="s">
        <v>1</v>
      </c>
      <c r="D298" s="26" t="s">
        <v>19</v>
      </c>
      <c r="E298" s="26" t="s">
        <v>22</v>
      </c>
      <c r="F298" s="22" t="s">
        <v>18</v>
      </c>
    </row>
    <row r="299" spans="1:6" ht="13.5">
      <c r="A299" s="23">
        <v>1</v>
      </c>
      <c r="B299" s="65" t="s">
        <v>373</v>
      </c>
      <c r="C299" s="54" t="s">
        <v>72</v>
      </c>
      <c r="D299" s="7" t="s">
        <v>73</v>
      </c>
      <c r="E299" s="55">
        <v>4</v>
      </c>
      <c r="F299" s="64">
        <v>16.51</v>
      </c>
    </row>
    <row r="300" spans="1:6" ht="13.5">
      <c r="A300" s="23">
        <v>2</v>
      </c>
      <c r="B300" s="66" t="s">
        <v>378</v>
      </c>
      <c r="C300" s="6" t="s">
        <v>72</v>
      </c>
      <c r="D300" s="7" t="s">
        <v>73</v>
      </c>
      <c r="E300" s="7">
        <v>4</v>
      </c>
      <c r="F300" s="8">
        <v>25.07</v>
      </c>
    </row>
    <row r="301" spans="1:6" ht="13.5">
      <c r="A301" s="23">
        <v>3</v>
      </c>
      <c r="B301" s="65" t="s">
        <v>380</v>
      </c>
      <c r="C301" s="54" t="s">
        <v>74</v>
      </c>
      <c r="D301" s="7" t="s">
        <v>73</v>
      </c>
      <c r="E301" s="55">
        <v>4</v>
      </c>
      <c r="F301" s="64">
        <v>25.66</v>
      </c>
    </row>
    <row r="302" spans="1:6" ht="13.5">
      <c r="A302" s="28"/>
      <c r="B302" s="65" t="s">
        <v>508</v>
      </c>
      <c r="C302" s="54" t="s">
        <v>452</v>
      </c>
      <c r="D302" s="7" t="s">
        <v>447</v>
      </c>
      <c r="E302" s="55">
        <v>4</v>
      </c>
      <c r="F302" s="64">
        <v>36.59</v>
      </c>
    </row>
    <row r="303" spans="1:6" ht="13.5">
      <c r="A303" s="28"/>
      <c r="B303" s="23" t="s">
        <v>227</v>
      </c>
      <c r="C303" s="23" t="s">
        <v>139</v>
      </c>
      <c r="D303" s="7" t="s">
        <v>20</v>
      </c>
      <c r="E303" s="55">
        <v>4</v>
      </c>
      <c r="F303" s="15">
        <v>36.6</v>
      </c>
    </row>
    <row r="304" spans="1:6" ht="13.5">
      <c r="A304" s="28"/>
      <c r="B304" s="23" t="s">
        <v>229</v>
      </c>
      <c r="C304" s="23" t="s">
        <v>137</v>
      </c>
      <c r="D304" s="7" t="s">
        <v>20</v>
      </c>
      <c r="E304" s="7">
        <v>4</v>
      </c>
      <c r="F304" s="15">
        <v>38.78</v>
      </c>
    </row>
    <row r="305" spans="1:6" ht="13.5">
      <c r="A305" s="28"/>
      <c r="B305" s="65" t="s">
        <v>509</v>
      </c>
      <c r="C305" s="54" t="s">
        <v>451</v>
      </c>
      <c r="D305" s="7" t="s">
        <v>447</v>
      </c>
      <c r="E305" s="55">
        <v>4</v>
      </c>
      <c r="F305" s="64">
        <v>40.77</v>
      </c>
    </row>
    <row r="306" spans="1:6" ht="13.5">
      <c r="A306" s="28"/>
      <c r="B306" s="65" t="s">
        <v>510</v>
      </c>
      <c r="C306" s="54" t="s">
        <v>449</v>
      </c>
      <c r="D306" s="7" t="s">
        <v>447</v>
      </c>
      <c r="E306" s="55">
        <v>4</v>
      </c>
      <c r="F306" s="64">
        <v>42.38</v>
      </c>
    </row>
    <row r="307" spans="1:6" ht="13.5">
      <c r="A307" s="28"/>
      <c r="B307" s="23" t="s">
        <v>184</v>
      </c>
      <c r="C307" s="23" t="s">
        <v>136</v>
      </c>
      <c r="D307" s="7" t="s">
        <v>20</v>
      </c>
      <c r="E307" s="55">
        <v>4</v>
      </c>
      <c r="F307" s="15">
        <v>43.28</v>
      </c>
    </row>
    <row r="308" spans="1:6" ht="13.5">
      <c r="A308" s="28"/>
      <c r="B308" s="65" t="s">
        <v>82</v>
      </c>
      <c r="C308" s="23" t="s">
        <v>241</v>
      </c>
      <c r="D308" s="7" t="s">
        <v>62</v>
      </c>
      <c r="E308" s="55">
        <v>4</v>
      </c>
      <c r="F308" s="64">
        <v>50.03</v>
      </c>
    </row>
    <row r="309" spans="1:6" ht="13.5">
      <c r="A309" s="28"/>
      <c r="B309" s="63" t="s">
        <v>299</v>
      </c>
      <c r="C309" s="63" t="s">
        <v>86</v>
      </c>
      <c r="D309" s="7" t="s">
        <v>66</v>
      </c>
      <c r="E309" s="7">
        <v>4</v>
      </c>
      <c r="F309" s="8">
        <v>56.99</v>
      </c>
    </row>
    <row r="310" spans="1:6" ht="13.5">
      <c r="A310" s="28"/>
      <c r="B310" s="66" t="s">
        <v>300</v>
      </c>
      <c r="C310" s="6" t="s">
        <v>92</v>
      </c>
      <c r="D310" s="7" t="s">
        <v>66</v>
      </c>
      <c r="E310" s="7">
        <v>4</v>
      </c>
      <c r="F310" s="8">
        <v>60.99</v>
      </c>
    </row>
    <row r="311" spans="1:6" ht="13.5">
      <c r="A311" s="28"/>
      <c r="B311" s="65" t="s">
        <v>301</v>
      </c>
      <c r="C311" s="54" t="s">
        <v>92</v>
      </c>
      <c r="D311" s="55" t="s">
        <v>66</v>
      </c>
      <c r="E311" s="55">
        <v>4</v>
      </c>
      <c r="F311" s="64">
        <v>61.1</v>
      </c>
    </row>
    <row r="312" spans="1:6" ht="13.5">
      <c r="A312" s="28"/>
      <c r="B312" s="65" t="s">
        <v>107</v>
      </c>
      <c r="C312" s="54" t="s">
        <v>108</v>
      </c>
      <c r="D312" s="55" t="s">
        <v>66</v>
      </c>
      <c r="E312" s="55">
        <v>4</v>
      </c>
      <c r="F312" s="64">
        <v>63.96</v>
      </c>
    </row>
    <row r="313" spans="1:6" ht="13.5">
      <c r="A313" s="28"/>
      <c r="B313" s="65" t="s">
        <v>302</v>
      </c>
      <c r="C313" s="54" t="s">
        <v>92</v>
      </c>
      <c r="D313" s="55" t="s">
        <v>66</v>
      </c>
      <c r="E313" s="55">
        <v>4</v>
      </c>
      <c r="F313" s="64">
        <v>66.34</v>
      </c>
    </row>
    <row r="314" spans="1:6" ht="13.5">
      <c r="A314" s="28"/>
      <c r="B314" s="66" t="s">
        <v>303</v>
      </c>
      <c r="C314" s="6" t="s">
        <v>92</v>
      </c>
      <c r="D314" s="7" t="s">
        <v>66</v>
      </c>
      <c r="E314" s="7">
        <v>4</v>
      </c>
      <c r="F314" s="8">
        <v>74.17</v>
      </c>
    </row>
    <row r="315" spans="1:6" ht="13.5">
      <c r="A315" s="28"/>
      <c r="B315" s="65" t="s">
        <v>244</v>
      </c>
      <c r="C315" s="54" t="s">
        <v>61</v>
      </c>
      <c r="D315" s="7" t="s">
        <v>62</v>
      </c>
      <c r="E315" s="7">
        <v>4</v>
      </c>
      <c r="F315" s="64">
        <v>79.79</v>
      </c>
    </row>
    <row r="316" spans="1:6" ht="13.5">
      <c r="A316" s="28"/>
      <c r="B316" s="65" t="s">
        <v>245</v>
      </c>
      <c r="C316" s="54" t="s">
        <v>246</v>
      </c>
      <c r="D316" s="7" t="s">
        <v>62</v>
      </c>
      <c r="E316" s="55">
        <v>4</v>
      </c>
      <c r="F316" s="64">
        <v>101.17</v>
      </c>
    </row>
    <row r="317" spans="1:6" ht="13.5">
      <c r="A317" s="28"/>
      <c r="B317" s="106"/>
      <c r="C317" s="81"/>
      <c r="D317" s="34"/>
      <c r="E317" s="82"/>
      <c r="F317" s="83"/>
    </row>
    <row r="318" spans="1:6" ht="13.5">
      <c r="A318" s="28"/>
      <c r="B318" s="106"/>
      <c r="C318" s="81"/>
      <c r="D318" s="34"/>
      <c r="E318" s="82"/>
      <c r="F318" s="83"/>
    </row>
    <row r="319" spans="1:6" ht="13.5">
      <c r="A319" s="28"/>
      <c r="B319" s="106"/>
      <c r="C319" s="81"/>
      <c r="D319" s="34"/>
      <c r="E319" s="82"/>
      <c r="F319" s="83"/>
    </row>
    <row r="320" spans="1:6" ht="13.5">
      <c r="A320" s="28"/>
      <c r="B320" s="106"/>
      <c r="C320" s="81"/>
      <c r="D320" s="81"/>
      <c r="E320" s="82"/>
      <c r="F320" s="83"/>
    </row>
    <row r="322" spans="1:6" ht="13.5">
      <c r="A322" s="287" t="s">
        <v>69</v>
      </c>
      <c r="B322" s="287"/>
      <c r="C322" s="287"/>
      <c r="D322" s="287"/>
      <c r="E322" s="287"/>
      <c r="F322" s="287"/>
    </row>
    <row r="323" spans="1:6" ht="13.5">
      <c r="A323" s="85" t="s">
        <v>114</v>
      </c>
      <c r="B323" s="25" t="s">
        <v>53</v>
      </c>
      <c r="C323" s="40" t="s">
        <v>1</v>
      </c>
      <c r="D323" s="40" t="s">
        <v>19</v>
      </c>
      <c r="E323" s="40" t="s">
        <v>22</v>
      </c>
      <c r="F323" s="22" t="s">
        <v>18</v>
      </c>
    </row>
    <row r="324" spans="1:6" ht="13.5">
      <c r="A324" s="23">
        <v>1</v>
      </c>
      <c r="B324" s="78" t="s">
        <v>511</v>
      </c>
      <c r="C324" s="188" t="s">
        <v>451</v>
      </c>
      <c r="D324" s="101" t="s">
        <v>447</v>
      </c>
      <c r="E324" s="101">
        <v>3</v>
      </c>
      <c r="F324" s="189">
        <v>5.63</v>
      </c>
    </row>
    <row r="325" spans="1:6" ht="13.5">
      <c r="A325" s="23">
        <v>2</v>
      </c>
      <c r="B325" s="78" t="s">
        <v>492</v>
      </c>
      <c r="C325" s="78" t="s">
        <v>451</v>
      </c>
      <c r="D325" s="5" t="s">
        <v>447</v>
      </c>
      <c r="E325" s="5">
        <v>3</v>
      </c>
      <c r="F325" s="79">
        <v>10.86</v>
      </c>
    </row>
    <row r="326" spans="1:6" ht="13.5">
      <c r="A326" s="23">
        <v>3</v>
      </c>
      <c r="B326" s="23" t="s">
        <v>91</v>
      </c>
      <c r="C326" s="23" t="s">
        <v>535</v>
      </c>
      <c r="D326" s="7" t="s">
        <v>20</v>
      </c>
      <c r="E326" s="55">
        <v>3</v>
      </c>
      <c r="F326" s="15">
        <v>13.78</v>
      </c>
    </row>
    <row r="327" spans="1:6" ht="13.5">
      <c r="A327" s="28"/>
      <c r="B327" s="78" t="s">
        <v>512</v>
      </c>
      <c r="C327" s="78" t="s">
        <v>456</v>
      </c>
      <c r="D327" s="5" t="s">
        <v>447</v>
      </c>
      <c r="E327" s="5">
        <v>3</v>
      </c>
      <c r="F327" s="79">
        <v>18.69</v>
      </c>
    </row>
    <row r="328" spans="1:6" ht="13.5">
      <c r="A328" s="28"/>
      <c r="B328" s="65" t="s">
        <v>343</v>
      </c>
      <c r="C328" s="54" t="s">
        <v>381</v>
      </c>
      <c r="D328" s="7" t="s">
        <v>73</v>
      </c>
      <c r="E328" s="55">
        <v>3</v>
      </c>
      <c r="F328" s="64">
        <v>22.81</v>
      </c>
    </row>
    <row r="329" spans="1:6" ht="13.5">
      <c r="A329" s="28"/>
      <c r="B329" s="86" t="s">
        <v>130</v>
      </c>
      <c r="C329" s="86" t="s">
        <v>155</v>
      </c>
      <c r="D329" s="99" t="s">
        <v>60</v>
      </c>
      <c r="E329" s="99">
        <v>3</v>
      </c>
      <c r="F329" s="103">
        <v>24.19</v>
      </c>
    </row>
    <row r="330" spans="1:6" ht="13.5">
      <c r="A330" s="28"/>
      <c r="B330" s="23" t="s">
        <v>230</v>
      </c>
      <c r="C330" s="23" t="s">
        <v>145</v>
      </c>
      <c r="D330" s="7" t="s">
        <v>20</v>
      </c>
      <c r="E330" s="7">
        <v>3</v>
      </c>
      <c r="F330" s="15">
        <v>31.46</v>
      </c>
    </row>
    <row r="331" spans="1:6" ht="13.5">
      <c r="A331" s="28"/>
      <c r="B331" s="23" t="s">
        <v>231</v>
      </c>
      <c r="C331" s="23" t="s">
        <v>136</v>
      </c>
      <c r="D331" s="7" t="s">
        <v>20</v>
      </c>
      <c r="E331" s="55">
        <v>3</v>
      </c>
      <c r="F331" s="15">
        <v>34.03</v>
      </c>
    </row>
    <row r="332" spans="1:6" ht="13.5">
      <c r="A332" s="28"/>
      <c r="B332" s="65" t="s">
        <v>247</v>
      </c>
      <c r="C332" s="23" t="s">
        <v>241</v>
      </c>
      <c r="D332" s="7" t="s">
        <v>62</v>
      </c>
      <c r="E332" s="55">
        <v>3</v>
      </c>
      <c r="F332" s="64">
        <v>47.73</v>
      </c>
    </row>
    <row r="333" spans="1:6" ht="13.5">
      <c r="A333" s="28"/>
      <c r="B333" s="78" t="s">
        <v>299</v>
      </c>
      <c r="C333" s="78" t="s">
        <v>86</v>
      </c>
      <c r="D333" s="5" t="s">
        <v>66</v>
      </c>
      <c r="E333" s="5">
        <v>3</v>
      </c>
      <c r="F333" s="79">
        <v>57.52</v>
      </c>
    </row>
    <row r="334" spans="1:6" ht="13.5">
      <c r="A334" s="28"/>
      <c r="B334" s="51" t="s">
        <v>305</v>
      </c>
      <c r="C334" s="48" t="s">
        <v>291</v>
      </c>
      <c r="D334" s="55" t="s">
        <v>66</v>
      </c>
      <c r="E334" s="55">
        <v>3</v>
      </c>
      <c r="F334" s="64">
        <v>59.27</v>
      </c>
    </row>
    <row r="335" spans="1:6" ht="13.5">
      <c r="A335" s="28"/>
      <c r="B335" s="78" t="s">
        <v>306</v>
      </c>
      <c r="C335" s="78" t="s">
        <v>92</v>
      </c>
      <c r="D335" s="5" t="s">
        <v>66</v>
      </c>
      <c r="E335" s="5">
        <v>3</v>
      </c>
      <c r="F335" s="79">
        <v>64.41</v>
      </c>
    </row>
    <row r="336" spans="1:6" ht="13.5">
      <c r="A336" s="28"/>
      <c r="B336" s="78" t="s">
        <v>307</v>
      </c>
      <c r="C336" s="78" t="s">
        <v>86</v>
      </c>
      <c r="D336" s="5" t="s">
        <v>66</v>
      </c>
      <c r="E336" s="5">
        <v>3</v>
      </c>
      <c r="F336" s="79">
        <v>67.4</v>
      </c>
    </row>
    <row r="337" spans="1:6" ht="13.5">
      <c r="A337" s="28"/>
      <c r="B337" s="65" t="s">
        <v>82</v>
      </c>
      <c r="C337" s="23" t="s">
        <v>241</v>
      </c>
      <c r="D337" s="7" t="s">
        <v>62</v>
      </c>
      <c r="E337" s="55">
        <v>3</v>
      </c>
      <c r="F337" s="64">
        <v>69.95</v>
      </c>
    </row>
    <row r="338" spans="1:6" ht="13.5">
      <c r="A338" s="28"/>
      <c r="B338" s="65" t="s">
        <v>245</v>
      </c>
      <c r="C338" s="54" t="s">
        <v>246</v>
      </c>
      <c r="D338" s="7" t="s">
        <v>62</v>
      </c>
      <c r="E338" s="55">
        <v>3</v>
      </c>
      <c r="F338" s="64">
        <v>70.21</v>
      </c>
    </row>
    <row r="339" spans="1:6" ht="13.5">
      <c r="A339" s="28"/>
      <c r="B339" s="51" t="s">
        <v>308</v>
      </c>
      <c r="C339" s="48" t="s">
        <v>92</v>
      </c>
      <c r="D339" s="55" t="s">
        <v>66</v>
      </c>
      <c r="E339" s="55">
        <v>3</v>
      </c>
      <c r="F339" s="64">
        <v>76.97</v>
      </c>
    </row>
    <row r="340" spans="1:6" ht="13.5">
      <c r="A340" s="28"/>
      <c r="B340" s="51" t="s">
        <v>309</v>
      </c>
      <c r="C340" s="48" t="s">
        <v>92</v>
      </c>
      <c r="D340" s="55" t="s">
        <v>66</v>
      </c>
      <c r="E340" s="55">
        <v>3</v>
      </c>
      <c r="F340" s="64">
        <v>88.27</v>
      </c>
    </row>
    <row r="341" spans="1:6" ht="13.5">
      <c r="A341" s="28"/>
      <c r="B341" s="78" t="s">
        <v>302</v>
      </c>
      <c r="C341" s="78" t="s">
        <v>92</v>
      </c>
      <c r="D341" s="5" t="s">
        <v>66</v>
      </c>
      <c r="E341" s="5">
        <v>3</v>
      </c>
      <c r="F341" s="79">
        <v>93.77</v>
      </c>
    </row>
    <row r="342" spans="1:6" ht="13.5">
      <c r="A342" s="28"/>
      <c r="B342" s="78"/>
      <c r="C342" s="78"/>
      <c r="D342" s="78"/>
      <c r="E342" s="5"/>
      <c r="F342" s="79"/>
    </row>
    <row r="343" spans="1:6" ht="13.5">
      <c r="A343" s="28"/>
      <c r="B343" s="78"/>
      <c r="C343" s="78"/>
      <c r="D343" s="78"/>
      <c r="E343" s="5"/>
      <c r="F343" s="79"/>
    </row>
    <row r="344" spans="1:6" ht="13.5">
      <c r="A344" s="28"/>
      <c r="B344" s="78"/>
      <c r="C344" s="78"/>
      <c r="D344" s="78"/>
      <c r="E344" s="5"/>
      <c r="F344" s="79"/>
    </row>
    <row r="345" spans="1:6" ht="13.5">
      <c r="A345" s="28"/>
      <c r="B345" s="65"/>
      <c r="C345" s="54"/>
      <c r="D345" s="54"/>
      <c r="E345" s="55"/>
      <c r="F345" s="64"/>
    </row>
    <row r="346" spans="1:6" ht="13.5">
      <c r="A346" s="28"/>
      <c r="B346" s="106"/>
      <c r="C346" s="81"/>
      <c r="D346" s="81"/>
      <c r="E346" s="82"/>
      <c r="F346" s="83"/>
    </row>
    <row r="348" spans="1:6" ht="13.5">
      <c r="A348" s="287" t="s">
        <v>71</v>
      </c>
      <c r="B348" s="287"/>
      <c r="C348" s="287"/>
      <c r="D348" s="287"/>
      <c r="E348" s="287"/>
      <c r="F348" s="287"/>
    </row>
    <row r="349" spans="1:6" ht="13.5">
      <c r="A349" s="85" t="s">
        <v>114</v>
      </c>
      <c r="B349" s="25" t="s">
        <v>53</v>
      </c>
      <c r="C349" s="40" t="s">
        <v>1</v>
      </c>
      <c r="D349" s="40" t="s">
        <v>19</v>
      </c>
      <c r="E349" s="40" t="s">
        <v>22</v>
      </c>
      <c r="F349" s="22" t="s">
        <v>18</v>
      </c>
    </row>
    <row r="350" spans="1:6" ht="13.5">
      <c r="A350" s="23">
        <v>1</v>
      </c>
      <c r="B350" s="6" t="s">
        <v>91</v>
      </c>
      <c r="C350" s="70" t="s">
        <v>535</v>
      </c>
      <c r="D350" s="104" t="s">
        <v>20</v>
      </c>
      <c r="E350" s="168">
        <v>2</v>
      </c>
      <c r="F350" s="162">
        <v>3.69</v>
      </c>
    </row>
    <row r="351" spans="1:6" ht="13.5">
      <c r="A351" s="23">
        <v>2</v>
      </c>
      <c r="B351" s="114" t="s">
        <v>442</v>
      </c>
      <c r="C351" s="54" t="s">
        <v>443</v>
      </c>
      <c r="D351" s="7" t="s">
        <v>56</v>
      </c>
      <c r="E351" s="55">
        <v>2</v>
      </c>
      <c r="F351" s="64">
        <v>5.08</v>
      </c>
    </row>
    <row r="352" spans="1:6" ht="13.5">
      <c r="A352" s="23">
        <v>3</v>
      </c>
      <c r="B352" s="6" t="s">
        <v>232</v>
      </c>
      <c r="C352" s="6" t="s">
        <v>470</v>
      </c>
      <c r="D352" s="7" t="s">
        <v>20</v>
      </c>
      <c r="E352" s="7">
        <v>2</v>
      </c>
      <c r="F352" s="8">
        <v>5.65</v>
      </c>
    </row>
    <row r="353" spans="1:6" ht="13.5">
      <c r="A353" s="28"/>
      <c r="B353" s="6" t="s">
        <v>233</v>
      </c>
      <c r="C353" s="6" t="s">
        <v>150</v>
      </c>
      <c r="D353" s="7" t="s">
        <v>20</v>
      </c>
      <c r="E353" s="55">
        <v>2</v>
      </c>
      <c r="F353" s="8">
        <v>7.23</v>
      </c>
    </row>
    <row r="354" spans="1:6" ht="13.5">
      <c r="A354" s="28"/>
      <c r="B354" s="65" t="s">
        <v>249</v>
      </c>
      <c r="C354" s="23" t="s">
        <v>241</v>
      </c>
      <c r="D354" s="7" t="s">
        <v>62</v>
      </c>
      <c r="E354" s="55">
        <v>2</v>
      </c>
      <c r="F354" s="64">
        <v>7.62</v>
      </c>
    </row>
    <row r="355" spans="1:6" ht="13.5">
      <c r="A355" s="28"/>
      <c r="B355" s="86" t="s">
        <v>131</v>
      </c>
      <c r="C355" s="86" t="s">
        <v>135</v>
      </c>
      <c r="D355" s="99" t="s">
        <v>60</v>
      </c>
      <c r="E355" s="99">
        <v>2</v>
      </c>
      <c r="F355" s="103">
        <v>9.85</v>
      </c>
    </row>
    <row r="356" spans="1:6" ht="13.5">
      <c r="A356" s="28"/>
      <c r="B356" s="65" t="s">
        <v>343</v>
      </c>
      <c r="C356" s="54" t="s">
        <v>381</v>
      </c>
      <c r="D356" s="7" t="s">
        <v>73</v>
      </c>
      <c r="E356" s="55">
        <v>2</v>
      </c>
      <c r="F356" s="64">
        <v>10.26</v>
      </c>
    </row>
    <row r="357" spans="1:6" ht="13.5">
      <c r="A357" s="28"/>
      <c r="B357" s="66" t="s">
        <v>305</v>
      </c>
      <c r="C357" s="70" t="s">
        <v>291</v>
      </c>
      <c r="D357" s="7" t="s">
        <v>66</v>
      </c>
      <c r="E357" s="7">
        <v>2</v>
      </c>
      <c r="F357" s="8">
        <v>11.92</v>
      </c>
    </row>
    <row r="358" spans="1:6" ht="13.5">
      <c r="A358" s="28"/>
      <c r="B358" s="66" t="s">
        <v>382</v>
      </c>
      <c r="C358" s="6" t="s">
        <v>88</v>
      </c>
      <c r="D358" s="7" t="s">
        <v>73</v>
      </c>
      <c r="E358" s="7">
        <v>2</v>
      </c>
      <c r="F358" s="8">
        <v>14.01</v>
      </c>
    </row>
    <row r="359" spans="1:6" ht="13.5">
      <c r="A359" s="28"/>
      <c r="B359" s="65" t="s">
        <v>383</v>
      </c>
      <c r="C359" s="54" t="s">
        <v>328</v>
      </c>
      <c r="D359" s="7" t="s">
        <v>73</v>
      </c>
      <c r="E359" s="55">
        <v>2</v>
      </c>
      <c r="F359" s="64">
        <v>18.1</v>
      </c>
    </row>
    <row r="360" spans="1:6" ht="13.5">
      <c r="A360" s="28"/>
      <c r="B360" s="65" t="s">
        <v>513</v>
      </c>
      <c r="C360" s="69" t="s">
        <v>457</v>
      </c>
      <c r="D360" s="55" t="s">
        <v>447</v>
      </c>
      <c r="E360" s="55">
        <v>2</v>
      </c>
      <c r="F360" s="64">
        <v>21.83</v>
      </c>
    </row>
    <row r="361" spans="1:6" ht="13.5">
      <c r="A361" s="28"/>
      <c r="B361" s="65" t="s">
        <v>250</v>
      </c>
      <c r="C361" s="69" t="s">
        <v>63</v>
      </c>
      <c r="D361" s="7" t="s">
        <v>62</v>
      </c>
      <c r="E361" s="55">
        <v>2</v>
      </c>
      <c r="F361" s="64">
        <v>23.13</v>
      </c>
    </row>
    <row r="362" spans="1:6" ht="13.5">
      <c r="A362" s="28"/>
      <c r="B362" s="65" t="s">
        <v>514</v>
      </c>
      <c r="C362" s="54" t="s">
        <v>457</v>
      </c>
      <c r="D362" s="55" t="s">
        <v>447</v>
      </c>
      <c r="E362" s="55">
        <v>2</v>
      </c>
      <c r="F362" s="64">
        <v>23.58</v>
      </c>
    </row>
    <row r="363" spans="1:6" ht="13.5">
      <c r="A363" s="28"/>
      <c r="B363" s="66" t="s">
        <v>311</v>
      </c>
      <c r="C363" s="23" t="s">
        <v>86</v>
      </c>
      <c r="D363" s="5" t="s">
        <v>66</v>
      </c>
      <c r="E363" s="5">
        <v>2</v>
      </c>
      <c r="F363" s="15">
        <v>28.73</v>
      </c>
    </row>
    <row r="364" spans="1:6" ht="13.5">
      <c r="A364" s="28"/>
      <c r="B364" s="6" t="s">
        <v>312</v>
      </c>
      <c r="C364" s="6" t="s">
        <v>92</v>
      </c>
      <c r="D364" s="7" t="s">
        <v>66</v>
      </c>
      <c r="E364" s="7">
        <v>2</v>
      </c>
      <c r="F364" s="6">
        <v>30.92</v>
      </c>
    </row>
    <row r="365" spans="1:6" ht="13.5">
      <c r="A365" s="28"/>
      <c r="B365" s="65" t="s">
        <v>306</v>
      </c>
      <c r="C365" s="54" t="s">
        <v>92</v>
      </c>
      <c r="D365" s="5" t="s">
        <v>66</v>
      </c>
      <c r="E365" s="55">
        <v>2</v>
      </c>
      <c r="F365" s="64">
        <v>34</v>
      </c>
    </row>
    <row r="366" spans="1:6" ht="13.5">
      <c r="A366" s="28"/>
      <c r="B366" s="65" t="s">
        <v>251</v>
      </c>
      <c r="C366" s="54" t="s">
        <v>83</v>
      </c>
      <c r="D366" s="7" t="s">
        <v>62</v>
      </c>
      <c r="E366" s="55">
        <v>2</v>
      </c>
      <c r="F366" s="64">
        <v>35.15</v>
      </c>
    </row>
    <row r="367" spans="1:6" ht="13.5">
      <c r="A367" s="28"/>
      <c r="B367" s="65" t="s">
        <v>308</v>
      </c>
      <c r="C367" s="54" t="s">
        <v>92</v>
      </c>
      <c r="D367" s="55" t="s">
        <v>66</v>
      </c>
      <c r="E367" s="55">
        <v>2</v>
      </c>
      <c r="F367" s="64">
        <v>48.15</v>
      </c>
    </row>
    <row r="368" spans="1:6" ht="13.5">
      <c r="A368" s="28"/>
      <c r="B368" s="65" t="s">
        <v>515</v>
      </c>
      <c r="C368" s="54" t="s">
        <v>488</v>
      </c>
      <c r="D368" s="55" t="s">
        <v>447</v>
      </c>
      <c r="E368" s="55">
        <v>2</v>
      </c>
      <c r="F368" s="64">
        <v>63.14</v>
      </c>
    </row>
    <row r="369" spans="1:6" ht="13.5">
      <c r="A369" s="28"/>
      <c r="B369" s="115"/>
      <c r="C369" s="115"/>
      <c r="D369" s="116"/>
      <c r="E369" s="117"/>
      <c r="F369" s="118"/>
    </row>
    <row r="370" spans="2:6" ht="12.75">
      <c r="B370" s="119"/>
      <c r="C370" s="119"/>
      <c r="D370" s="119"/>
      <c r="E370" s="119"/>
      <c r="F370" s="119"/>
    </row>
    <row r="371" spans="1:6" ht="13.5">
      <c r="A371" s="287" t="s">
        <v>70</v>
      </c>
      <c r="B371" s="287"/>
      <c r="C371" s="287"/>
      <c r="D371" s="287"/>
      <c r="E371" s="287"/>
      <c r="F371" s="287"/>
    </row>
    <row r="372" spans="1:6" ht="13.5">
      <c r="A372" s="85" t="s">
        <v>114</v>
      </c>
      <c r="B372" s="25" t="s">
        <v>53</v>
      </c>
      <c r="C372" s="40" t="s">
        <v>1</v>
      </c>
      <c r="D372" s="40" t="s">
        <v>19</v>
      </c>
      <c r="E372" s="40" t="s">
        <v>22</v>
      </c>
      <c r="F372" s="22" t="s">
        <v>117</v>
      </c>
    </row>
    <row r="373" spans="1:6" ht="13.5">
      <c r="A373" s="23">
        <v>1</v>
      </c>
      <c r="B373" s="52" t="s">
        <v>492</v>
      </c>
      <c r="C373" s="48" t="s">
        <v>451</v>
      </c>
      <c r="D373" s="49" t="s">
        <v>447</v>
      </c>
      <c r="E373" s="53">
        <v>8</v>
      </c>
      <c r="F373" s="187">
        <v>356.61</v>
      </c>
    </row>
    <row r="374" spans="1:6" ht="13.5">
      <c r="A374" s="23">
        <v>2</v>
      </c>
      <c r="B374" s="23" t="s">
        <v>90</v>
      </c>
      <c r="C374" s="23" t="s">
        <v>523</v>
      </c>
      <c r="D374" s="7" t="s">
        <v>20</v>
      </c>
      <c r="E374" s="55">
        <v>8</v>
      </c>
      <c r="F374" s="15">
        <v>352.7</v>
      </c>
    </row>
    <row r="375" spans="1:6" ht="13.5">
      <c r="A375" s="23">
        <v>3</v>
      </c>
      <c r="B375" s="23" t="s">
        <v>185</v>
      </c>
      <c r="C375" s="23" t="s">
        <v>524</v>
      </c>
      <c r="D375" s="7" t="s">
        <v>20</v>
      </c>
      <c r="E375" s="7">
        <v>8</v>
      </c>
      <c r="F375" s="15">
        <v>350.82</v>
      </c>
    </row>
    <row r="376" spans="1:6" ht="13.5">
      <c r="A376" s="28"/>
      <c r="B376" s="23" t="s">
        <v>91</v>
      </c>
      <c r="C376" s="23" t="s">
        <v>535</v>
      </c>
      <c r="D376" s="7" t="s">
        <v>20</v>
      </c>
      <c r="E376" s="55">
        <v>8</v>
      </c>
      <c r="F376" s="15">
        <v>350.04</v>
      </c>
    </row>
    <row r="377" spans="1:6" ht="13.5">
      <c r="A377" s="28"/>
      <c r="B377" s="52" t="s">
        <v>490</v>
      </c>
      <c r="C377" s="48" t="s">
        <v>446</v>
      </c>
      <c r="D377" s="49" t="s">
        <v>447</v>
      </c>
      <c r="E377" s="53">
        <v>8</v>
      </c>
      <c r="F377" s="187">
        <v>349.51</v>
      </c>
    </row>
    <row r="378" spans="1:6" ht="13.5">
      <c r="A378" s="28"/>
      <c r="B378" s="65" t="s">
        <v>82</v>
      </c>
      <c r="C378" s="23" t="s">
        <v>241</v>
      </c>
      <c r="D378" s="7" t="s">
        <v>62</v>
      </c>
      <c r="E378" s="55">
        <v>8</v>
      </c>
      <c r="F378" s="64">
        <v>348.34</v>
      </c>
    </row>
    <row r="379" spans="1:6" ht="13.5">
      <c r="A379" s="28"/>
      <c r="B379" s="51" t="s">
        <v>306</v>
      </c>
      <c r="C379" s="48" t="s">
        <v>92</v>
      </c>
      <c r="D379" s="49" t="s">
        <v>66</v>
      </c>
      <c r="E379" s="49">
        <v>8</v>
      </c>
      <c r="F379" s="50">
        <v>347.9</v>
      </c>
    </row>
    <row r="380" spans="1:6" ht="13.5">
      <c r="A380" s="28"/>
      <c r="B380" s="51" t="s">
        <v>313</v>
      </c>
      <c r="C380" s="48" t="s">
        <v>92</v>
      </c>
      <c r="D380" s="49" t="s">
        <v>66</v>
      </c>
      <c r="E380" s="49">
        <v>8</v>
      </c>
      <c r="F380" s="50">
        <v>346.89</v>
      </c>
    </row>
    <row r="381" spans="1:6" ht="13.5">
      <c r="A381" s="28"/>
      <c r="B381" s="65" t="s">
        <v>242</v>
      </c>
      <c r="C381" s="23" t="s">
        <v>241</v>
      </c>
      <c r="D381" s="7" t="s">
        <v>62</v>
      </c>
      <c r="E381" s="55">
        <v>8</v>
      </c>
      <c r="F381" s="64">
        <v>345.14</v>
      </c>
    </row>
    <row r="382" spans="1:6" ht="13.5">
      <c r="A382" s="28"/>
      <c r="B382" s="51" t="s">
        <v>314</v>
      </c>
      <c r="C382" s="48" t="s">
        <v>92</v>
      </c>
      <c r="D382" s="49" t="s">
        <v>66</v>
      </c>
      <c r="E382" s="49">
        <v>8</v>
      </c>
      <c r="F382" s="50">
        <v>345.14</v>
      </c>
    </row>
    <row r="383" spans="1:6" ht="13.5">
      <c r="A383" s="28"/>
      <c r="B383" s="65" t="s">
        <v>505</v>
      </c>
      <c r="C383" s="54" t="s">
        <v>451</v>
      </c>
      <c r="D383" s="55" t="s">
        <v>447</v>
      </c>
      <c r="E383" s="55">
        <v>8</v>
      </c>
      <c r="F383" s="64">
        <v>344.94</v>
      </c>
    </row>
    <row r="384" spans="1:6" ht="13.5">
      <c r="A384" s="28"/>
      <c r="B384" s="52" t="s">
        <v>305</v>
      </c>
      <c r="C384" s="48" t="s">
        <v>291</v>
      </c>
      <c r="D384" s="49" t="s">
        <v>66</v>
      </c>
      <c r="E384" s="49">
        <v>8</v>
      </c>
      <c r="F384" s="50">
        <v>343.51</v>
      </c>
    </row>
    <row r="385" spans="1:6" ht="13.5">
      <c r="A385" s="28"/>
      <c r="B385" s="65" t="s">
        <v>248</v>
      </c>
      <c r="C385" s="23" t="s">
        <v>241</v>
      </c>
      <c r="D385" s="7" t="s">
        <v>62</v>
      </c>
      <c r="E385" s="55">
        <v>8</v>
      </c>
      <c r="F385" s="64">
        <v>343.46</v>
      </c>
    </row>
    <row r="386" spans="1:6" ht="13.5">
      <c r="A386" s="28"/>
      <c r="B386" s="52" t="s">
        <v>315</v>
      </c>
      <c r="C386" s="48" t="s">
        <v>92</v>
      </c>
      <c r="D386" s="49" t="s">
        <v>66</v>
      </c>
      <c r="E386" s="53">
        <v>8</v>
      </c>
      <c r="F386" s="187">
        <v>341.89</v>
      </c>
    </row>
    <row r="387" spans="1:6" ht="13.5">
      <c r="A387" s="28"/>
      <c r="B387" s="106"/>
      <c r="C387" s="81"/>
      <c r="D387" s="81"/>
      <c r="E387" s="82"/>
      <c r="F387" s="83"/>
    </row>
    <row r="389" spans="1:6" ht="13.5">
      <c r="A389" s="287" t="s">
        <v>118</v>
      </c>
      <c r="B389" s="287"/>
      <c r="C389" s="287"/>
      <c r="D389" s="287"/>
      <c r="E389" s="287"/>
      <c r="F389" s="287"/>
    </row>
    <row r="390" spans="1:6" ht="13.5">
      <c r="A390" s="85" t="s">
        <v>114</v>
      </c>
      <c r="B390" s="25" t="s">
        <v>53</v>
      </c>
      <c r="C390" s="40" t="s">
        <v>1</v>
      </c>
      <c r="D390" s="40" t="s">
        <v>19</v>
      </c>
      <c r="E390" s="40" t="s">
        <v>22</v>
      </c>
      <c r="F390" s="22" t="s">
        <v>18</v>
      </c>
    </row>
    <row r="391" spans="1:6" ht="13.5">
      <c r="A391" s="23">
        <v>1</v>
      </c>
      <c r="B391" s="65" t="s">
        <v>518</v>
      </c>
      <c r="C391" s="54" t="s">
        <v>519</v>
      </c>
      <c r="D391" s="54" t="s">
        <v>447</v>
      </c>
      <c r="E391" s="55">
        <v>1</v>
      </c>
      <c r="F391" s="64">
        <v>1.52</v>
      </c>
    </row>
    <row r="392" spans="1:6" ht="13.5">
      <c r="A392" s="23">
        <v>2</v>
      </c>
      <c r="B392" s="65" t="s">
        <v>554</v>
      </c>
      <c r="C392" s="54" t="s">
        <v>519</v>
      </c>
      <c r="D392" s="54" t="s">
        <v>447</v>
      </c>
      <c r="E392" s="55">
        <v>1</v>
      </c>
      <c r="F392" s="64">
        <v>3.04</v>
      </c>
    </row>
    <row r="393" spans="1:6" ht="13.5">
      <c r="A393" s="23">
        <v>3</v>
      </c>
      <c r="B393" s="65" t="s">
        <v>555</v>
      </c>
      <c r="C393" s="54" t="s">
        <v>556</v>
      </c>
      <c r="D393" s="54" t="s">
        <v>20</v>
      </c>
      <c r="E393" s="55">
        <v>1</v>
      </c>
      <c r="F393" s="64">
        <v>4.57</v>
      </c>
    </row>
    <row r="394" spans="1:6" ht="13.5">
      <c r="A394" s="28"/>
      <c r="B394" s="106"/>
      <c r="C394" s="81"/>
      <c r="D394" s="81"/>
      <c r="E394" s="82"/>
      <c r="F394" s="83"/>
    </row>
    <row r="396" spans="1:6" ht="13.5">
      <c r="A396" s="287" t="s">
        <v>119</v>
      </c>
      <c r="B396" s="287"/>
      <c r="C396" s="287"/>
      <c r="D396" s="287"/>
      <c r="E396" s="287"/>
      <c r="F396" s="287"/>
    </row>
    <row r="397" spans="1:6" ht="13.5">
      <c r="A397" s="85" t="s">
        <v>114</v>
      </c>
      <c r="B397" s="25" t="s">
        <v>53</v>
      </c>
      <c r="C397" s="40" t="s">
        <v>1</v>
      </c>
      <c r="D397" s="40" t="s">
        <v>19</v>
      </c>
      <c r="E397" s="40" t="s">
        <v>22</v>
      </c>
      <c r="F397" s="22" t="s">
        <v>18</v>
      </c>
    </row>
    <row r="398" spans="1:6" ht="13.5">
      <c r="A398" s="23">
        <v>1</v>
      </c>
      <c r="B398" s="65" t="s">
        <v>520</v>
      </c>
      <c r="C398" s="54" t="s">
        <v>521</v>
      </c>
      <c r="D398" s="7" t="s">
        <v>56</v>
      </c>
      <c r="E398" s="55">
        <v>1</v>
      </c>
      <c r="F398" s="64">
        <v>0.36</v>
      </c>
    </row>
    <row r="399" spans="1:6" ht="13.5">
      <c r="A399" s="23">
        <v>2</v>
      </c>
      <c r="B399" s="65" t="s">
        <v>490</v>
      </c>
      <c r="C399" s="54" t="s">
        <v>446</v>
      </c>
      <c r="D399" s="7" t="s">
        <v>447</v>
      </c>
      <c r="E399" s="55">
        <v>1</v>
      </c>
      <c r="F399" s="64">
        <v>0.82</v>
      </c>
    </row>
    <row r="400" spans="1:6" ht="13.5">
      <c r="A400" s="23">
        <v>3</v>
      </c>
      <c r="B400" s="65" t="s">
        <v>557</v>
      </c>
      <c r="C400" s="54" t="s">
        <v>457</v>
      </c>
      <c r="D400" s="7" t="s">
        <v>447</v>
      </c>
      <c r="E400" s="55">
        <v>1</v>
      </c>
      <c r="F400" s="64">
        <v>1.23</v>
      </c>
    </row>
    <row r="401" spans="1:6" ht="13.5">
      <c r="A401" s="28"/>
      <c r="B401" s="106"/>
      <c r="C401" s="81"/>
      <c r="D401" s="81"/>
      <c r="E401" s="82"/>
      <c r="F401" s="83"/>
    </row>
    <row r="403" spans="1:6" ht="13.5">
      <c r="A403" s="287" t="s">
        <v>120</v>
      </c>
      <c r="B403" s="287"/>
      <c r="C403" s="287"/>
      <c r="D403" s="287"/>
      <c r="E403" s="287"/>
      <c r="F403" s="287"/>
    </row>
    <row r="404" spans="1:6" ht="13.5">
      <c r="A404" s="85" t="s">
        <v>114</v>
      </c>
      <c r="B404" s="25" t="s">
        <v>53</v>
      </c>
      <c r="C404" s="40" t="s">
        <v>1</v>
      </c>
      <c r="D404" s="40" t="s">
        <v>19</v>
      </c>
      <c r="E404" s="40" t="s">
        <v>22</v>
      </c>
      <c r="F404" s="22" t="s">
        <v>117</v>
      </c>
    </row>
    <row r="405" spans="1:6" ht="13.5">
      <c r="A405" s="23">
        <v>1</v>
      </c>
      <c r="B405" s="65" t="s">
        <v>252</v>
      </c>
      <c r="C405" s="54" t="s">
        <v>253</v>
      </c>
      <c r="D405" s="54" t="s">
        <v>62</v>
      </c>
      <c r="E405" s="55">
        <v>2</v>
      </c>
      <c r="F405" s="64">
        <v>187.74</v>
      </c>
    </row>
    <row r="406" spans="1:6" ht="13.5">
      <c r="A406" s="23">
        <v>2</v>
      </c>
      <c r="B406" s="65"/>
      <c r="C406" s="54"/>
      <c r="D406" s="54"/>
      <c r="E406" s="55"/>
      <c r="F406" s="64"/>
    </row>
    <row r="407" spans="1:6" ht="13.5">
      <c r="A407" s="23">
        <v>3</v>
      </c>
      <c r="B407" s="65"/>
      <c r="C407" s="54"/>
      <c r="D407" s="54"/>
      <c r="E407" s="55"/>
      <c r="F407" s="64"/>
    </row>
    <row r="408" spans="2:6" ht="12.75">
      <c r="B408" s="84"/>
      <c r="C408" s="84"/>
      <c r="D408" s="84"/>
      <c r="E408" s="84"/>
      <c r="F408" s="84"/>
    </row>
    <row r="409" spans="2:6" ht="12.75">
      <c r="B409" s="84"/>
      <c r="C409" s="84"/>
      <c r="D409" s="84"/>
      <c r="E409" s="84"/>
      <c r="F409" s="84"/>
    </row>
    <row r="410" spans="2:6" ht="12.75">
      <c r="B410" s="84"/>
      <c r="C410" s="84"/>
      <c r="D410" s="84"/>
      <c r="E410" s="84"/>
      <c r="F410" s="84"/>
    </row>
    <row r="411" spans="2:6" ht="12.75">
      <c r="B411" s="84"/>
      <c r="C411" s="84"/>
      <c r="D411" s="84"/>
      <c r="E411" s="84"/>
      <c r="F411" s="84"/>
    </row>
    <row r="412" spans="2:6" ht="12.75">
      <c r="B412" s="84"/>
      <c r="C412" s="84"/>
      <c r="D412" s="84"/>
      <c r="E412" s="84"/>
      <c r="F412" s="84"/>
    </row>
  </sheetData>
  <sheetProtection password="C657" sheet="1" objects="1" scenarios="1"/>
  <mergeCells count="13">
    <mergeCell ref="A4:C4"/>
    <mergeCell ref="A226:C226"/>
    <mergeCell ref="A123:C123"/>
    <mergeCell ref="A62:C62"/>
    <mergeCell ref="A177:F177"/>
    <mergeCell ref="A297:F297"/>
    <mergeCell ref="A276:F276"/>
    <mergeCell ref="A396:F396"/>
    <mergeCell ref="A403:F403"/>
    <mergeCell ref="A389:F389"/>
    <mergeCell ref="A371:F371"/>
    <mergeCell ref="A348:F348"/>
    <mergeCell ref="A322:F32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E20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15.875" style="0" customWidth="1"/>
    <col min="2" max="2" width="29.875" style="0" customWidth="1"/>
    <col min="3" max="3" width="16.00390625" style="0" customWidth="1"/>
    <col min="4" max="4" width="8.25390625" style="0" customWidth="1"/>
    <col min="5" max="5" width="11.375" style="0" customWidth="1"/>
  </cols>
  <sheetData>
    <row r="4" spans="1:5" ht="19.5">
      <c r="A4" s="280" t="s">
        <v>121</v>
      </c>
      <c r="B4" s="280"/>
      <c r="C4" s="280"/>
      <c r="D4" s="280"/>
      <c r="E4" s="280"/>
    </row>
    <row r="5" spans="1:5" ht="16.5">
      <c r="A5" s="3" t="s">
        <v>2</v>
      </c>
      <c r="B5" s="11" t="s">
        <v>1</v>
      </c>
      <c r="C5" s="11" t="s">
        <v>19</v>
      </c>
      <c r="D5" s="11" t="s">
        <v>22</v>
      </c>
      <c r="E5" s="11" t="s">
        <v>117</v>
      </c>
    </row>
    <row r="6" spans="1:5" ht="13.5">
      <c r="A6" s="13" t="s">
        <v>3</v>
      </c>
      <c r="B6" s="218" t="s">
        <v>516</v>
      </c>
      <c r="C6" s="98" t="s">
        <v>447</v>
      </c>
      <c r="D6" s="249">
        <v>6</v>
      </c>
      <c r="E6" s="250">
        <v>554.46</v>
      </c>
    </row>
    <row r="7" spans="1:5" ht="13.5">
      <c r="A7" s="13" t="s">
        <v>17</v>
      </c>
      <c r="B7" s="218" t="s">
        <v>142</v>
      </c>
      <c r="C7" s="98" t="s">
        <v>20</v>
      </c>
      <c r="D7" s="249">
        <v>6</v>
      </c>
      <c r="E7" s="250">
        <v>554.33</v>
      </c>
    </row>
    <row r="8" spans="1:5" ht="13.5">
      <c r="A8" s="13" t="s">
        <v>4</v>
      </c>
      <c r="B8" s="218" t="s">
        <v>517</v>
      </c>
      <c r="C8" s="98" t="s">
        <v>62</v>
      </c>
      <c r="D8" s="249">
        <v>6</v>
      </c>
      <c r="E8" s="250">
        <v>537.32</v>
      </c>
    </row>
    <row r="9" spans="1:5" ht="13.5">
      <c r="A9" s="7" t="s">
        <v>5</v>
      </c>
      <c r="B9" s="6" t="s">
        <v>558</v>
      </c>
      <c r="C9" s="7" t="s">
        <v>447</v>
      </c>
      <c r="D9" s="9">
        <v>5</v>
      </c>
      <c r="E9" s="76">
        <v>494.48</v>
      </c>
    </row>
    <row r="10" spans="1:5" ht="13.5">
      <c r="A10" s="7" t="s">
        <v>6</v>
      </c>
      <c r="B10" s="6" t="s">
        <v>136</v>
      </c>
      <c r="C10" s="7" t="s">
        <v>20</v>
      </c>
      <c r="D10" s="9">
        <v>5</v>
      </c>
      <c r="E10" s="76">
        <v>482.08</v>
      </c>
    </row>
    <row r="11" spans="1:5" ht="13.5">
      <c r="A11" s="7" t="s">
        <v>8</v>
      </c>
      <c r="B11" s="6" t="s">
        <v>559</v>
      </c>
      <c r="C11" s="7" t="s">
        <v>447</v>
      </c>
      <c r="D11" s="9">
        <v>5</v>
      </c>
      <c r="E11" s="76">
        <v>468.06</v>
      </c>
    </row>
    <row r="12" spans="1:5" ht="13.5">
      <c r="A12" s="7" t="s">
        <v>9</v>
      </c>
      <c r="B12" s="6" t="s">
        <v>391</v>
      </c>
      <c r="C12" s="7" t="s">
        <v>56</v>
      </c>
      <c r="D12" s="9">
        <v>5</v>
      </c>
      <c r="E12" s="76">
        <v>461.01</v>
      </c>
    </row>
    <row r="13" spans="1:5" ht="13.5">
      <c r="A13" s="5" t="s">
        <v>10</v>
      </c>
      <c r="B13" s="6" t="s">
        <v>560</v>
      </c>
      <c r="C13" s="7" t="s">
        <v>20</v>
      </c>
      <c r="D13" s="9">
        <v>5</v>
      </c>
      <c r="E13" s="76">
        <v>455.96</v>
      </c>
    </row>
    <row r="14" spans="1:5" ht="13.5">
      <c r="A14" s="9" t="s">
        <v>11</v>
      </c>
      <c r="B14" s="6" t="s">
        <v>561</v>
      </c>
      <c r="C14" s="7" t="s">
        <v>62</v>
      </c>
      <c r="D14" s="9">
        <v>5</v>
      </c>
      <c r="E14" s="76">
        <v>451.9</v>
      </c>
    </row>
    <row r="15" spans="1:5" ht="13.5">
      <c r="A15" s="7" t="s">
        <v>12</v>
      </c>
      <c r="B15" s="6" t="s">
        <v>562</v>
      </c>
      <c r="C15" s="7" t="s">
        <v>447</v>
      </c>
      <c r="D15" s="9">
        <v>5</v>
      </c>
      <c r="E15" s="76">
        <v>447.97</v>
      </c>
    </row>
    <row r="16" spans="1:5" ht="13.5">
      <c r="A16" s="5" t="s">
        <v>13</v>
      </c>
      <c r="B16" s="6" t="s">
        <v>563</v>
      </c>
      <c r="C16" s="7" t="s">
        <v>62</v>
      </c>
      <c r="D16" s="9">
        <v>5</v>
      </c>
      <c r="E16" s="76">
        <v>443.28</v>
      </c>
    </row>
    <row r="17" spans="1:5" ht="13.5">
      <c r="A17" s="5" t="s">
        <v>25</v>
      </c>
      <c r="B17" s="6" t="s">
        <v>564</v>
      </c>
      <c r="C17" s="7" t="s">
        <v>447</v>
      </c>
      <c r="D17" s="9">
        <v>5</v>
      </c>
      <c r="E17" s="76">
        <v>440.64</v>
      </c>
    </row>
    <row r="18" spans="1:5" ht="13.5">
      <c r="A18" s="5" t="s">
        <v>26</v>
      </c>
      <c r="B18" s="6" t="s">
        <v>565</v>
      </c>
      <c r="C18" s="7" t="s">
        <v>60</v>
      </c>
      <c r="D18" s="9">
        <v>4</v>
      </c>
      <c r="E18" s="76">
        <v>377.49</v>
      </c>
    </row>
    <row r="19" spans="1:5" ht="13.5">
      <c r="A19" s="5" t="s">
        <v>29</v>
      </c>
      <c r="B19" s="6" t="s">
        <v>566</v>
      </c>
      <c r="C19" s="7" t="s">
        <v>73</v>
      </c>
      <c r="D19" s="9">
        <v>4</v>
      </c>
      <c r="E19" s="76">
        <v>377.32</v>
      </c>
    </row>
    <row r="20" spans="1:5" ht="13.5">
      <c r="A20" s="5" t="s">
        <v>32</v>
      </c>
      <c r="B20" s="6" t="s">
        <v>567</v>
      </c>
      <c r="C20" s="7" t="s">
        <v>20</v>
      </c>
      <c r="D20" s="9">
        <v>4</v>
      </c>
      <c r="E20" s="76">
        <v>373.64</v>
      </c>
    </row>
  </sheetData>
  <sheetProtection password="C657" sheet="1" objects="1" scenarios="1"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197"/>
  <sheetViews>
    <sheetView zoomScalePageLayoutView="0" workbookViewId="0" topLeftCell="A1">
      <selection activeCell="J135" sqref="J135"/>
    </sheetView>
  </sheetViews>
  <sheetFormatPr defaultColWidth="9.00390625" defaultRowHeight="12.75"/>
  <cols>
    <col min="1" max="1" width="3.875" style="0" customWidth="1"/>
    <col min="2" max="2" width="20.125" style="0" customWidth="1"/>
    <col min="3" max="3" width="33.75390625" style="0" customWidth="1"/>
    <col min="4" max="4" width="13.75390625" style="178" customWidth="1"/>
    <col min="5" max="5" width="9.125" style="178" customWidth="1"/>
    <col min="6" max="6" width="9.125" style="45" customWidth="1"/>
  </cols>
  <sheetData>
    <row r="3" spans="2:3" ht="21">
      <c r="B3" s="281" t="s">
        <v>78</v>
      </c>
      <c r="C3" s="281"/>
    </row>
    <row r="5" spans="2:4" ht="19.5">
      <c r="B5" s="282" t="s">
        <v>79</v>
      </c>
      <c r="C5" s="282"/>
      <c r="D5" s="282"/>
    </row>
    <row r="6" spans="2:6" ht="16.5">
      <c r="B6" s="4" t="s">
        <v>2</v>
      </c>
      <c r="C6" s="4" t="s">
        <v>1</v>
      </c>
      <c r="D6" s="4" t="s">
        <v>19</v>
      </c>
      <c r="E6" s="4" t="s">
        <v>31</v>
      </c>
      <c r="F6" s="256" t="s">
        <v>654</v>
      </c>
    </row>
    <row r="7" spans="2:6" ht="13.5">
      <c r="B7" s="98" t="s">
        <v>3</v>
      </c>
      <c r="C7" s="218" t="s">
        <v>528</v>
      </c>
      <c r="D7" s="98" t="s">
        <v>20</v>
      </c>
      <c r="E7" s="98">
        <v>20</v>
      </c>
      <c r="F7" s="246">
        <v>448.47</v>
      </c>
    </row>
    <row r="8" spans="2:6" ht="13.5">
      <c r="B8" s="98" t="s">
        <v>17</v>
      </c>
      <c r="C8" s="218" t="s">
        <v>569</v>
      </c>
      <c r="D8" s="98" t="s">
        <v>447</v>
      </c>
      <c r="E8" s="98">
        <v>20</v>
      </c>
      <c r="F8" s="246">
        <v>446.96</v>
      </c>
    </row>
    <row r="9" spans="2:6" ht="13.5">
      <c r="B9" s="98" t="s">
        <v>4</v>
      </c>
      <c r="C9" s="218" t="s">
        <v>109</v>
      </c>
      <c r="D9" s="98" t="s">
        <v>73</v>
      </c>
      <c r="E9" s="98">
        <v>20</v>
      </c>
      <c r="F9" s="246">
        <v>443</v>
      </c>
    </row>
    <row r="10" spans="2:6" ht="13.5">
      <c r="B10" s="5" t="s">
        <v>5</v>
      </c>
      <c r="C10" s="6" t="s">
        <v>329</v>
      </c>
      <c r="D10" s="7" t="s">
        <v>73</v>
      </c>
      <c r="E10" s="7">
        <v>20</v>
      </c>
      <c r="F10" s="6">
        <v>440.75</v>
      </c>
    </row>
    <row r="11" spans="2:6" ht="13.5">
      <c r="B11" s="5" t="s">
        <v>6</v>
      </c>
      <c r="C11" s="6" t="s">
        <v>628</v>
      </c>
      <c r="D11" s="7" t="s">
        <v>73</v>
      </c>
      <c r="E11" s="7">
        <v>20</v>
      </c>
      <c r="F11" s="6">
        <v>439.57</v>
      </c>
    </row>
    <row r="12" spans="2:6" ht="13.5">
      <c r="B12" s="5" t="s">
        <v>8</v>
      </c>
      <c r="C12" s="6" t="s">
        <v>72</v>
      </c>
      <c r="D12" s="7" t="s">
        <v>73</v>
      </c>
      <c r="E12" s="7">
        <v>20</v>
      </c>
      <c r="F12" s="6">
        <v>438.82</v>
      </c>
    </row>
    <row r="13" spans="2:6" ht="13.5">
      <c r="B13" s="5" t="s">
        <v>9</v>
      </c>
      <c r="C13" s="6" t="s">
        <v>77</v>
      </c>
      <c r="D13" s="7" t="s">
        <v>73</v>
      </c>
      <c r="E13" s="7">
        <v>20</v>
      </c>
      <c r="F13" s="6">
        <v>433.75</v>
      </c>
    </row>
    <row r="14" spans="2:6" ht="13.5">
      <c r="B14" s="5" t="s">
        <v>10</v>
      </c>
      <c r="C14" s="6" t="s">
        <v>336</v>
      </c>
      <c r="D14" s="7" t="s">
        <v>73</v>
      </c>
      <c r="E14" s="7">
        <v>20</v>
      </c>
      <c r="F14" s="6">
        <v>432.71</v>
      </c>
    </row>
    <row r="15" spans="2:6" ht="13.5">
      <c r="B15" s="5" t="s">
        <v>11</v>
      </c>
      <c r="C15" s="6" t="s">
        <v>624</v>
      </c>
      <c r="D15" s="7" t="s">
        <v>625</v>
      </c>
      <c r="E15" s="7">
        <v>20</v>
      </c>
      <c r="F15" s="8">
        <v>431.7</v>
      </c>
    </row>
    <row r="16" spans="2:6" ht="13.5">
      <c r="B16" s="5" t="s">
        <v>12</v>
      </c>
      <c r="C16" s="6" t="s">
        <v>335</v>
      </c>
      <c r="D16" s="7" t="s">
        <v>73</v>
      </c>
      <c r="E16" s="7">
        <v>20</v>
      </c>
      <c r="F16" s="278">
        <v>430.03</v>
      </c>
    </row>
    <row r="17" spans="2:6" ht="13.5">
      <c r="B17" s="5" t="s">
        <v>13</v>
      </c>
      <c r="C17" s="6" t="s">
        <v>629</v>
      </c>
      <c r="D17" s="7" t="s">
        <v>73</v>
      </c>
      <c r="E17" s="7">
        <v>20</v>
      </c>
      <c r="F17" s="6">
        <v>427.79</v>
      </c>
    </row>
    <row r="18" spans="2:6" ht="13.5">
      <c r="B18" s="5" t="s">
        <v>25</v>
      </c>
      <c r="C18" s="6" t="s">
        <v>626</v>
      </c>
      <c r="D18" s="7" t="s">
        <v>625</v>
      </c>
      <c r="E18" s="7">
        <v>20</v>
      </c>
      <c r="F18" s="8">
        <v>427.61</v>
      </c>
    </row>
    <row r="19" spans="2:6" ht="13.5">
      <c r="B19" s="5" t="s">
        <v>26</v>
      </c>
      <c r="C19" s="6" t="s">
        <v>570</v>
      </c>
      <c r="D19" s="7" t="s">
        <v>447</v>
      </c>
      <c r="E19" s="7">
        <v>20</v>
      </c>
      <c r="F19" s="8">
        <v>426.13</v>
      </c>
    </row>
    <row r="20" spans="2:6" ht="13.5">
      <c r="B20" s="5" t="s">
        <v>29</v>
      </c>
      <c r="C20" s="6" t="s">
        <v>630</v>
      </c>
      <c r="D20" s="7" t="s">
        <v>73</v>
      </c>
      <c r="E20" s="7">
        <v>20</v>
      </c>
      <c r="F20" s="278">
        <v>426.11</v>
      </c>
    </row>
    <row r="21" spans="2:6" ht="13.5">
      <c r="B21" s="5" t="s">
        <v>32</v>
      </c>
      <c r="C21" s="6" t="s">
        <v>453</v>
      </c>
      <c r="D21" s="7" t="s">
        <v>447</v>
      </c>
      <c r="E21" s="7">
        <v>20</v>
      </c>
      <c r="F21" s="8">
        <v>425.55</v>
      </c>
    </row>
    <row r="22" spans="2:6" ht="13.5">
      <c r="B22" s="5" t="s">
        <v>33</v>
      </c>
      <c r="C22" s="6" t="s">
        <v>338</v>
      </c>
      <c r="D22" s="7" t="s">
        <v>73</v>
      </c>
      <c r="E22" s="7">
        <v>20</v>
      </c>
      <c r="F22" s="6">
        <v>424.89</v>
      </c>
    </row>
    <row r="23" spans="2:6" ht="13.5">
      <c r="B23" s="5" t="s">
        <v>34</v>
      </c>
      <c r="C23" s="6" t="s">
        <v>631</v>
      </c>
      <c r="D23" s="7" t="s">
        <v>73</v>
      </c>
      <c r="E23" s="7">
        <v>20</v>
      </c>
      <c r="F23" s="6">
        <v>423.89</v>
      </c>
    </row>
    <row r="24" spans="2:6" ht="13.5">
      <c r="B24" s="5" t="s">
        <v>35</v>
      </c>
      <c r="C24" s="23" t="s">
        <v>436</v>
      </c>
      <c r="D24" s="5" t="s">
        <v>56</v>
      </c>
      <c r="E24" s="5">
        <v>20</v>
      </c>
      <c r="F24" s="15">
        <v>423.81</v>
      </c>
    </row>
    <row r="25" spans="2:6" ht="13.5">
      <c r="B25" s="5" t="s">
        <v>36</v>
      </c>
      <c r="C25" s="6" t="s">
        <v>632</v>
      </c>
      <c r="D25" s="7" t="s">
        <v>73</v>
      </c>
      <c r="E25" s="7">
        <v>20</v>
      </c>
      <c r="F25" s="6">
        <v>423.59</v>
      </c>
    </row>
    <row r="26" spans="2:6" ht="13.5">
      <c r="B26" s="5" t="s">
        <v>37</v>
      </c>
      <c r="C26" s="23" t="s">
        <v>571</v>
      </c>
      <c r="D26" s="5" t="s">
        <v>447</v>
      </c>
      <c r="E26" s="5">
        <v>20</v>
      </c>
      <c r="F26" s="15">
        <v>422.37</v>
      </c>
    </row>
    <row r="27" spans="2:6" ht="13.5">
      <c r="B27" s="5" t="s">
        <v>38</v>
      </c>
      <c r="C27" s="6" t="s">
        <v>620</v>
      </c>
      <c r="D27" s="7" t="s">
        <v>625</v>
      </c>
      <c r="E27" s="7">
        <v>20</v>
      </c>
      <c r="F27" s="8">
        <v>421.7</v>
      </c>
    </row>
    <row r="28" spans="2:6" ht="13.5">
      <c r="B28" s="5" t="s">
        <v>39</v>
      </c>
      <c r="C28" s="6" t="s">
        <v>633</v>
      </c>
      <c r="D28" s="7" t="s">
        <v>73</v>
      </c>
      <c r="E28" s="7">
        <v>20</v>
      </c>
      <c r="F28" s="6">
        <v>421.65</v>
      </c>
    </row>
    <row r="29" spans="2:6" ht="13.5">
      <c r="B29" s="5" t="s">
        <v>40</v>
      </c>
      <c r="C29" s="6" t="s">
        <v>75</v>
      </c>
      <c r="D29" s="7" t="s">
        <v>73</v>
      </c>
      <c r="E29" s="7">
        <v>20</v>
      </c>
      <c r="F29" s="6">
        <v>420.85</v>
      </c>
    </row>
    <row r="30" spans="2:6" ht="13.5">
      <c r="B30" s="5" t="s">
        <v>41</v>
      </c>
      <c r="C30" s="23" t="s">
        <v>613</v>
      </c>
      <c r="D30" s="5" t="s">
        <v>56</v>
      </c>
      <c r="E30" s="5">
        <v>20</v>
      </c>
      <c r="F30" s="15">
        <v>417.99</v>
      </c>
    </row>
    <row r="31" spans="2:6" ht="13.5">
      <c r="B31" s="5" t="s">
        <v>42</v>
      </c>
      <c r="C31" s="6" t="s">
        <v>531</v>
      </c>
      <c r="D31" s="7" t="s">
        <v>20</v>
      </c>
      <c r="E31" s="7">
        <v>20</v>
      </c>
      <c r="F31" s="8">
        <v>417.93</v>
      </c>
    </row>
    <row r="32" spans="2:6" ht="13.5">
      <c r="B32" s="5" t="s">
        <v>43</v>
      </c>
      <c r="C32" s="6" t="s">
        <v>524</v>
      </c>
      <c r="D32" s="7" t="s">
        <v>20</v>
      </c>
      <c r="E32" s="7">
        <v>20</v>
      </c>
      <c r="F32" s="8">
        <v>417.89</v>
      </c>
    </row>
    <row r="33" spans="2:6" ht="13.5">
      <c r="B33" s="5" t="s">
        <v>44</v>
      </c>
      <c r="C33" s="6" t="s">
        <v>587</v>
      </c>
      <c r="D33" s="7" t="s">
        <v>20</v>
      </c>
      <c r="E33" s="7">
        <v>20</v>
      </c>
      <c r="F33" s="8">
        <v>417.86</v>
      </c>
    </row>
    <row r="34" spans="2:6" ht="13.5">
      <c r="B34" s="5" t="s">
        <v>45</v>
      </c>
      <c r="C34" s="23" t="s">
        <v>455</v>
      </c>
      <c r="D34" s="5" t="s">
        <v>447</v>
      </c>
      <c r="E34" s="5">
        <v>20</v>
      </c>
      <c r="F34" s="15">
        <v>416.08</v>
      </c>
    </row>
    <row r="35" spans="2:6" ht="13.5">
      <c r="B35" s="5" t="s">
        <v>46</v>
      </c>
      <c r="C35" s="6" t="s">
        <v>634</v>
      </c>
      <c r="D35" s="7" t="s">
        <v>73</v>
      </c>
      <c r="E35" s="7">
        <v>20</v>
      </c>
      <c r="F35" s="6">
        <v>414.64</v>
      </c>
    </row>
    <row r="36" spans="2:6" ht="13.5">
      <c r="B36" s="5" t="s">
        <v>47</v>
      </c>
      <c r="C36" s="6" t="s">
        <v>635</v>
      </c>
      <c r="D36" s="7" t="s">
        <v>73</v>
      </c>
      <c r="E36" s="7">
        <v>20</v>
      </c>
      <c r="F36" s="6">
        <v>414.61</v>
      </c>
    </row>
    <row r="37" spans="2:6" ht="13.5">
      <c r="B37" s="5" t="s">
        <v>48</v>
      </c>
      <c r="C37" s="6" t="s">
        <v>636</v>
      </c>
      <c r="D37" s="7" t="s">
        <v>73</v>
      </c>
      <c r="E37" s="7">
        <v>20</v>
      </c>
      <c r="F37" s="6">
        <v>410.28</v>
      </c>
    </row>
    <row r="38" spans="2:6" ht="13.5">
      <c r="B38" s="5" t="s">
        <v>48</v>
      </c>
      <c r="C38" s="23" t="s">
        <v>572</v>
      </c>
      <c r="D38" s="5" t="s">
        <v>447</v>
      </c>
      <c r="E38" s="5">
        <v>20</v>
      </c>
      <c r="F38" s="15">
        <v>409.63</v>
      </c>
    </row>
    <row r="39" spans="2:6" ht="13.5">
      <c r="B39" s="5" t="s">
        <v>48</v>
      </c>
      <c r="C39" s="6" t="s">
        <v>588</v>
      </c>
      <c r="D39" s="7" t="s">
        <v>20</v>
      </c>
      <c r="E39" s="7">
        <v>20</v>
      </c>
      <c r="F39" s="8">
        <v>408.6</v>
      </c>
    </row>
    <row r="40" spans="2:6" ht="13.5">
      <c r="B40" s="5" t="s">
        <v>48</v>
      </c>
      <c r="C40" s="23" t="s">
        <v>97</v>
      </c>
      <c r="D40" s="5" t="s">
        <v>56</v>
      </c>
      <c r="E40" s="5">
        <v>20</v>
      </c>
      <c r="F40" s="15">
        <v>404.74</v>
      </c>
    </row>
    <row r="41" spans="2:6" ht="13.5">
      <c r="B41" s="5" t="s">
        <v>48</v>
      </c>
      <c r="C41" s="274" t="s">
        <v>81</v>
      </c>
      <c r="D41" s="5" t="s">
        <v>56</v>
      </c>
      <c r="E41" s="5">
        <v>19</v>
      </c>
      <c r="F41" s="275">
        <v>404.17</v>
      </c>
    </row>
    <row r="42" spans="2:6" ht="13.5">
      <c r="B42" s="5" t="s">
        <v>48</v>
      </c>
      <c r="C42" s="23" t="s">
        <v>573</v>
      </c>
      <c r="D42" s="5" t="s">
        <v>447</v>
      </c>
      <c r="E42" s="5">
        <v>20</v>
      </c>
      <c r="F42" s="15">
        <v>402.59</v>
      </c>
    </row>
    <row r="43" spans="2:6" ht="13.5">
      <c r="B43" s="5" t="s">
        <v>48</v>
      </c>
      <c r="C43" s="23" t="s">
        <v>574</v>
      </c>
      <c r="D43" s="5" t="s">
        <v>447</v>
      </c>
      <c r="E43" s="5">
        <v>19</v>
      </c>
      <c r="F43" s="15">
        <v>392.95</v>
      </c>
    </row>
    <row r="44" spans="2:6" ht="13.5">
      <c r="B44" s="5" t="s">
        <v>48</v>
      </c>
      <c r="C44" s="23" t="s">
        <v>58</v>
      </c>
      <c r="D44" s="5" t="s">
        <v>56</v>
      </c>
      <c r="E44" s="5">
        <v>19</v>
      </c>
      <c r="F44" s="15">
        <v>390.34</v>
      </c>
    </row>
    <row r="45" spans="2:6" ht="13.5">
      <c r="B45" s="5" t="s">
        <v>48</v>
      </c>
      <c r="C45" s="23" t="s">
        <v>426</v>
      </c>
      <c r="D45" s="5" t="s">
        <v>56</v>
      </c>
      <c r="E45" s="5">
        <v>18</v>
      </c>
      <c r="F45" s="15">
        <v>387.48</v>
      </c>
    </row>
    <row r="46" spans="2:6" ht="13.5">
      <c r="B46" s="5" t="s">
        <v>48</v>
      </c>
      <c r="C46" s="6" t="s">
        <v>591</v>
      </c>
      <c r="D46" s="7" t="s">
        <v>20</v>
      </c>
      <c r="E46" s="7">
        <v>19</v>
      </c>
      <c r="F46" s="8">
        <v>387.43</v>
      </c>
    </row>
    <row r="47" spans="2:6" ht="13.5">
      <c r="B47" s="5" t="s">
        <v>48</v>
      </c>
      <c r="C47" s="23" t="s">
        <v>457</v>
      </c>
      <c r="D47" s="5" t="s">
        <v>447</v>
      </c>
      <c r="E47" s="5">
        <v>19</v>
      </c>
      <c r="F47" s="15">
        <v>384.06</v>
      </c>
    </row>
    <row r="48" spans="2:6" ht="13.5">
      <c r="B48" s="5" t="s">
        <v>48</v>
      </c>
      <c r="C48" s="23" t="s">
        <v>575</v>
      </c>
      <c r="D48" s="5" t="s">
        <v>447</v>
      </c>
      <c r="E48" s="5">
        <v>19</v>
      </c>
      <c r="F48" s="15">
        <v>373.15</v>
      </c>
    </row>
    <row r="49" spans="2:6" ht="13.5">
      <c r="B49" s="5" t="s">
        <v>48</v>
      </c>
      <c r="C49" s="6" t="s">
        <v>584</v>
      </c>
      <c r="D49" s="7" t="s">
        <v>20</v>
      </c>
      <c r="E49" s="7">
        <v>18</v>
      </c>
      <c r="F49" s="8">
        <v>367.17</v>
      </c>
    </row>
    <row r="50" spans="2:6" ht="13.5">
      <c r="B50" s="5" t="s">
        <v>48</v>
      </c>
      <c r="C50" s="6" t="s">
        <v>585</v>
      </c>
      <c r="D50" s="7" t="s">
        <v>20</v>
      </c>
      <c r="E50" s="7">
        <v>17</v>
      </c>
      <c r="F50" s="8">
        <v>365.75</v>
      </c>
    </row>
    <row r="51" spans="2:6" ht="13.5">
      <c r="B51" s="5" t="s">
        <v>48</v>
      </c>
      <c r="C51" s="6" t="s">
        <v>527</v>
      </c>
      <c r="D51" s="7" t="s">
        <v>20</v>
      </c>
      <c r="E51" s="7">
        <v>18</v>
      </c>
      <c r="F51" s="8">
        <v>365.26</v>
      </c>
    </row>
    <row r="52" spans="2:6" ht="13.5">
      <c r="B52" s="5" t="s">
        <v>48</v>
      </c>
      <c r="C52" s="6" t="s">
        <v>592</v>
      </c>
      <c r="D52" s="7" t="s">
        <v>20</v>
      </c>
      <c r="E52" s="7">
        <v>18</v>
      </c>
      <c r="F52" s="8">
        <v>364.97</v>
      </c>
    </row>
    <row r="53" spans="2:6" ht="13.5">
      <c r="B53" s="5" t="s">
        <v>48</v>
      </c>
      <c r="C53" s="6" t="s">
        <v>470</v>
      </c>
      <c r="D53" s="7" t="s">
        <v>20</v>
      </c>
      <c r="E53" s="7">
        <v>18</v>
      </c>
      <c r="F53" s="8">
        <v>348.38</v>
      </c>
    </row>
    <row r="54" spans="2:6" ht="13.5">
      <c r="B54" s="5" t="s">
        <v>48</v>
      </c>
      <c r="C54" s="6" t="s">
        <v>593</v>
      </c>
      <c r="D54" s="7" t="s">
        <v>20</v>
      </c>
      <c r="E54" s="7">
        <v>17</v>
      </c>
      <c r="F54" s="8">
        <v>347.86</v>
      </c>
    </row>
    <row r="55" spans="2:6" ht="13.5">
      <c r="B55" s="29"/>
      <c r="C55" s="23" t="s">
        <v>612</v>
      </c>
      <c r="D55" s="5" t="s">
        <v>56</v>
      </c>
      <c r="E55" s="5">
        <v>17</v>
      </c>
      <c r="F55" s="15">
        <v>343.05</v>
      </c>
    </row>
    <row r="56" spans="2:6" ht="13.5">
      <c r="B56" s="29"/>
      <c r="C56" s="6" t="s">
        <v>537</v>
      </c>
      <c r="D56" s="7" t="s">
        <v>20</v>
      </c>
      <c r="E56" s="7">
        <v>15</v>
      </c>
      <c r="F56" s="8">
        <v>329.04</v>
      </c>
    </row>
    <row r="57" spans="2:6" ht="13.5">
      <c r="B57" s="29"/>
      <c r="C57" s="6" t="s">
        <v>594</v>
      </c>
      <c r="D57" s="7" t="s">
        <v>20</v>
      </c>
      <c r="E57" s="7">
        <v>16</v>
      </c>
      <c r="F57" s="8">
        <v>321.39</v>
      </c>
    </row>
    <row r="58" spans="2:6" ht="13.5">
      <c r="B58" s="29"/>
      <c r="C58" s="6" t="s">
        <v>586</v>
      </c>
      <c r="D58" s="7" t="s">
        <v>20</v>
      </c>
      <c r="E58" s="7">
        <v>16</v>
      </c>
      <c r="F58" s="8">
        <v>319.91</v>
      </c>
    </row>
    <row r="59" spans="2:6" ht="13.5">
      <c r="B59" s="29"/>
      <c r="C59" s="28"/>
      <c r="D59" s="29"/>
      <c r="E59" s="29"/>
      <c r="F59" s="30"/>
    </row>
    <row r="60" spans="2:6" ht="13.5">
      <c r="B60" s="29"/>
      <c r="C60" s="28"/>
      <c r="D60" s="29"/>
      <c r="E60" s="29"/>
      <c r="F60" s="30"/>
    </row>
    <row r="61" spans="2:6" ht="13.5">
      <c r="B61" s="29"/>
      <c r="C61" s="28"/>
      <c r="D61" s="29"/>
      <c r="E61" s="29"/>
      <c r="F61" s="30"/>
    </row>
    <row r="62" spans="2:6" ht="13.5">
      <c r="B62" s="29"/>
      <c r="C62" s="28"/>
      <c r="D62" s="29"/>
      <c r="E62" s="29"/>
      <c r="F62" s="30"/>
    </row>
    <row r="63" spans="2:6" ht="13.5">
      <c r="B63" s="29"/>
      <c r="C63" s="28"/>
      <c r="D63" s="29"/>
      <c r="E63" s="29"/>
      <c r="F63" s="30"/>
    </row>
    <row r="64" spans="2:6" ht="13.5">
      <c r="B64" s="29"/>
      <c r="C64" s="28"/>
      <c r="D64" s="29"/>
      <c r="E64" s="29"/>
      <c r="F64" s="30"/>
    </row>
    <row r="65" spans="2:6" ht="13.5">
      <c r="B65" s="29"/>
      <c r="C65" s="28"/>
      <c r="D65" s="29"/>
      <c r="E65" s="29"/>
      <c r="F65" s="30"/>
    </row>
    <row r="66" spans="2:6" ht="13.5">
      <c r="B66" s="29"/>
      <c r="C66" s="28"/>
      <c r="D66" s="29"/>
      <c r="E66" s="29"/>
      <c r="F66" s="30"/>
    </row>
    <row r="67" spans="2:5" ht="19.5">
      <c r="B67" s="280" t="s">
        <v>80</v>
      </c>
      <c r="C67" s="280"/>
      <c r="D67" s="280"/>
      <c r="E67" s="280"/>
    </row>
    <row r="68" spans="2:6" ht="16.5">
      <c r="B68" s="4" t="s">
        <v>2</v>
      </c>
      <c r="C68" s="4" t="s">
        <v>1</v>
      </c>
      <c r="D68" s="4" t="s">
        <v>19</v>
      </c>
      <c r="E68" s="4" t="s">
        <v>31</v>
      </c>
      <c r="F68" s="256" t="s">
        <v>654</v>
      </c>
    </row>
    <row r="69" spans="2:6" ht="13.5">
      <c r="B69" s="13" t="s">
        <v>3</v>
      </c>
      <c r="C69" s="218" t="s">
        <v>528</v>
      </c>
      <c r="D69" s="98" t="s">
        <v>20</v>
      </c>
      <c r="E69" s="98">
        <v>20</v>
      </c>
      <c r="F69" s="246">
        <v>449.19</v>
      </c>
    </row>
    <row r="70" spans="2:6" ht="13.5">
      <c r="B70" s="13" t="s">
        <v>17</v>
      </c>
      <c r="C70" s="218" t="s">
        <v>569</v>
      </c>
      <c r="D70" s="98" t="s">
        <v>447</v>
      </c>
      <c r="E70" s="98">
        <v>20</v>
      </c>
      <c r="F70" s="246">
        <v>447.15</v>
      </c>
    </row>
    <row r="71" spans="2:6" ht="13.5">
      <c r="B71" s="13" t="s">
        <v>4</v>
      </c>
      <c r="C71" s="218" t="s">
        <v>109</v>
      </c>
      <c r="D71" s="98" t="s">
        <v>73</v>
      </c>
      <c r="E71" s="98">
        <v>20</v>
      </c>
      <c r="F71" s="246">
        <v>444.71</v>
      </c>
    </row>
    <row r="72" spans="2:6" ht="13.5">
      <c r="B72" s="5" t="s">
        <v>5</v>
      </c>
      <c r="C72" s="6" t="s">
        <v>627</v>
      </c>
      <c r="D72" s="7" t="s">
        <v>625</v>
      </c>
      <c r="E72" s="7">
        <v>20</v>
      </c>
      <c r="F72" s="8">
        <v>441.31</v>
      </c>
    </row>
    <row r="73" spans="2:6" ht="13.5">
      <c r="B73" s="5" t="s">
        <v>6</v>
      </c>
      <c r="C73" s="6" t="s">
        <v>329</v>
      </c>
      <c r="D73" s="7" t="s">
        <v>73</v>
      </c>
      <c r="E73" s="7">
        <v>20</v>
      </c>
      <c r="F73" s="8">
        <v>441.01</v>
      </c>
    </row>
    <row r="74" spans="2:6" ht="13.5">
      <c r="B74" s="5" t="s">
        <v>8</v>
      </c>
      <c r="C74" s="6" t="s">
        <v>571</v>
      </c>
      <c r="D74" s="7" t="s">
        <v>447</v>
      </c>
      <c r="E74" s="7">
        <v>20</v>
      </c>
      <c r="F74" s="8">
        <v>440.42</v>
      </c>
    </row>
    <row r="75" spans="2:6" ht="13.5">
      <c r="B75" s="5" t="s">
        <v>9</v>
      </c>
      <c r="C75" s="23" t="s">
        <v>610</v>
      </c>
      <c r="D75" s="5" t="s">
        <v>56</v>
      </c>
      <c r="E75" s="5">
        <v>20</v>
      </c>
      <c r="F75" s="15">
        <v>439.89</v>
      </c>
    </row>
    <row r="76" spans="2:6" ht="13.5">
      <c r="B76" s="5" t="s">
        <v>10</v>
      </c>
      <c r="C76" s="6" t="s">
        <v>72</v>
      </c>
      <c r="D76" s="7" t="s">
        <v>73</v>
      </c>
      <c r="E76" s="7">
        <v>20</v>
      </c>
      <c r="F76" s="8">
        <v>439.78</v>
      </c>
    </row>
    <row r="77" spans="2:6" ht="13.5">
      <c r="B77" s="5" t="s">
        <v>11</v>
      </c>
      <c r="C77" s="6" t="s">
        <v>628</v>
      </c>
      <c r="D77" s="7" t="s">
        <v>73</v>
      </c>
      <c r="E77" s="7">
        <v>20</v>
      </c>
      <c r="F77" s="8">
        <v>439.57</v>
      </c>
    </row>
    <row r="78" spans="2:6" ht="13.5">
      <c r="B78" s="5" t="s">
        <v>12</v>
      </c>
      <c r="C78" s="6" t="s">
        <v>524</v>
      </c>
      <c r="D78" s="7" t="s">
        <v>20</v>
      </c>
      <c r="E78" s="7">
        <v>20</v>
      </c>
      <c r="F78" s="8">
        <v>435.16</v>
      </c>
    </row>
    <row r="79" spans="2:6" ht="13.5">
      <c r="B79" s="5" t="s">
        <v>13</v>
      </c>
      <c r="C79" s="6" t="s">
        <v>570</v>
      </c>
      <c r="D79" s="7" t="s">
        <v>447</v>
      </c>
      <c r="E79" s="7">
        <v>20</v>
      </c>
      <c r="F79" s="8">
        <v>433.79</v>
      </c>
    </row>
    <row r="80" spans="2:6" ht="13.5">
      <c r="B80" s="5" t="s">
        <v>25</v>
      </c>
      <c r="C80" s="6" t="s">
        <v>77</v>
      </c>
      <c r="D80" s="7" t="s">
        <v>73</v>
      </c>
      <c r="E80" s="7">
        <v>20</v>
      </c>
      <c r="F80" s="8">
        <v>433.75</v>
      </c>
    </row>
    <row r="81" spans="2:6" ht="13.5">
      <c r="B81" s="5" t="s">
        <v>26</v>
      </c>
      <c r="C81" s="6" t="s">
        <v>334</v>
      </c>
      <c r="D81" s="7" t="s">
        <v>73</v>
      </c>
      <c r="E81" s="7">
        <v>20</v>
      </c>
      <c r="F81" s="8">
        <v>432.95</v>
      </c>
    </row>
    <row r="82" spans="2:6" ht="13.5">
      <c r="B82" s="5" t="s">
        <v>29</v>
      </c>
      <c r="C82" s="23" t="s">
        <v>611</v>
      </c>
      <c r="D82" s="5" t="s">
        <v>56</v>
      </c>
      <c r="E82" s="5">
        <v>20</v>
      </c>
      <c r="F82" s="15">
        <v>432.41</v>
      </c>
    </row>
    <row r="83" spans="2:6" ht="13.5">
      <c r="B83" s="5" t="s">
        <v>32</v>
      </c>
      <c r="C83" s="6" t="s">
        <v>624</v>
      </c>
      <c r="D83" s="7" t="s">
        <v>625</v>
      </c>
      <c r="E83" s="7">
        <v>20</v>
      </c>
      <c r="F83" s="8">
        <v>432.24</v>
      </c>
    </row>
    <row r="84" spans="2:6" ht="13.5">
      <c r="B84" s="5" t="s">
        <v>33</v>
      </c>
      <c r="C84" s="23" t="s">
        <v>81</v>
      </c>
      <c r="D84" s="5" t="s">
        <v>56</v>
      </c>
      <c r="E84" s="5">
        <v>20</v>
      </c>
      <c r="F84" s="15">
        <v>431.94</v>
      </c>
    </row>
    <row r="85" spans="2:6" ht="13.5">
      <c r="B85" s="5" t="s">
        <v>34</v>
      </c>
      <c r="C85" s="6" t="s">
        <v>531</v>
      </c>
      <c r="D85" s="7" t="s">
        <v>20</v>
      </c>
      <c r="E85" s="7">
        <v>20</v>
      </c>
      <c r="F85" s="8">
        <v>431.55</v>
      </c>
    </row>
    <row r="86" spans="2:6" ht="13.5">
      <c r="B86" s="5" t="s">
        <v>35</v>
      </c>
      <c r="C86" s="6" t="s">
        <v>527</v>
      </c>
      <c r="D86" s="7" t="s">
        <v>20</v>
      </c>
      <c r="E86" s="7">
        <v>20</v>
      </c>
      <c r="F86" s="8">
        <v>431.23</v>
      </c>
    </row>
    <row r="87" spans="2:6" ht="13.5">
      <c r="B87" s="5" t="s">
        <v>36</v>
      </c>
      <c r="C87" s="6" t="s">
        <v>626</v>
      </c>
      <c r="D87" s="7" t="s">
        <v>625</v>
      </c>
      <c r="E87" s="7">
        <v>20</v>
      </c>
      <c r="F87" s="8">
        <v>431.1</v>
      </c>
    </row>
    <row r="88" spans="2:6" ht="13.5">
      <c r="B88" s="5" t="s">
        <v>37</v>
      </c>
      <c r="C88" s="6" t="s">
        <v>620</v>
      </c>
      <c r="D88" s="7" t="s">
        <v>625</v>
      </c>
      <c r="E88" s="7">
        <v>20</v>
      </c>
      <c r="F88" s="8">
        <v>430.38</v>
      </c>
    </row>
    <row r="89" spans="2:6" ht="13.5">
      <c r="B89" s="5" t="s">
        <v>38</v>
      </c>
      <c r="C89" s="6" t="s">
        <v>574</v>
      </c>
      <c r="D89" s="7" t="s">
        <v>447</v>
      </c>
      <c r="E89" s="7">
        <v>20</v>
      </c>
      <c r="F89" s="8">
        <v>430.34</v>
      </c>
    </row>
    <row r="90" spans="2:6" ht="13.5">
      <c r="B90" s="5" t="s">
        <v>39</v>
      </c>
      <c r="C90" s="6" t="s">
        <v>335</v>
      </c>
      <c r="D90" s="7" t="s">
        <v>73</v>
      </c>
      <c r="E90" s="7">
        <v>20</v>
      </c>
      <c r="F90" s="8">
        <v>430.03</v>
      </c>
    </row>
    <row r="91" spans="2:6" ht="13.5">
      <c r="B91" s="5" t="s">
        <v>40</v>
      </c>
      <c r="C91" s="6" t="s">
        <v>583</v>
      </c>
      <c r="D91" s="7" t="s">
        <v>20</v>
      </c>
      <c r="E91" s="7">
        <v>20</v>
      </c>
      <c r="F91" s="8">
        <v>429.3</v>
      </c>
    </row>
    <row r="92" spans="2:6" ht="13.5">
      <c r="B92" s="5" t="s">
        <v>41</v>
      </c>
      <c r="C92" s="6" t="s">
        <v>637</v>
      </c>
      <c r="D92" s="7" t="s">
        <v>73</v>
      </c>
      <c r="E92" s="7">
        <v>20</v>
      </c>
      <c r="F92" s="8">
        <v>429.04</v>
      </c>
    </row>
    <row r="93" spans="2:6" ht="13.5">
      <c r="B93" s="5" t="s">
        <v>42</v>
      </c>
      <c r="C93" s="6" t="s">
        <v>630</v>
      </c>
      <c r="D93" s="7" t="s">
        <v>73</v>
      </c>
      <c r="E93" s="7">
        <v>20</v>
      </c>
      <c r="F93" s="8">
        <v>428.75</v>
      </c>
    </row>
    <row r="94" spans="2:6" ht="13.5">
      <c r="B94" s="5" t="s">
        <v>43</v>
      </c>
      <c r="C94" s="6" t="s">
        <v>629</v>
      </c>
      <c r="D94" s="7" t="s">
        <v>73</v>
      </c>
      <c r="E94" s="7">
        <v>20</v>
      </c>
      <c r="F94" s="8">
        <v>427.79</v>
      </c>
    </row>
    <row r="95" spans="2:6" ht="13.5">
      <c r="B95" s="5" t="s">
        <v>44</v>
      </c>
      <c r="C95" s="6" t="s">
        <v>638</v>
      </c>
      <c r="D95" s="7" t="s">
        <v>73</v>
      </c>
      <c r="E95" s="7">
        <v>20</v>
      </c>
      <c r="F95" s="8">
        <v>427.05</v>
      </c>
    </row>
    <row r="96" spans="2:6" ht="13.5">
      <c r="B96" s="5" t="s">
        <v>45</v>
      </c>
      <c r="C96" s="6" t="s">
        <v>525</v>
      </c>
      <c r="D96" s="7" t="s">
        <v>20</v>
      </c>
      <c r="E96" s="7">
        <v>20</v>
      </c>
      <c r="F96" s="8">
        <v>427.02</v>
      </c>
    </row>
    <row r="97" spans="2:6" ht="13.5">
      <c r="B97" s="5" t="s">
        <v>46</v>
      </c>
      <c r="C97" s="23" t="s">
        <v>426</v>
      </c>
      <c r="D97" s="5" t="s">
        <v>56</v>
      </c>
      <c r="E97" s="5">
        <v>20</v>
      </c>
      <c r="F97" s="15">
        <v>426.92</v>
      </c>
    </row>
    <row r="98" spans="2:6" ht="13.5">
      <c r="B98" s="5" t="s">
        <v>47</v>
      </c>
      <c r="C98" s="6" t="s">
        <v>453</v>
      </c>
      <c r="D98" s="7" t="s">
        <v>447</v>
      </c>
      <c r="E98" s="7">
        <v>20</v>
      </c>
      <c r="F98" s="8">
        <v>425.55</v>
      </c>
    </row>
    <row r="99" spans="2:6" ht="13.5">
      <c r="B99" s="5" t="s">
        <v>48</v>
      </c>
      <c r="C99" s="6" t="s">
        <v>572</v>
      </c>
      <c r="D99" s="7" t="s">
        <v>447</v>
      </c>
      <c r="E99" s="7">
        <v>20</v>
      </c>
      <c r="F99" s="8">
        <v>424.07</v>
      </c>
    </row>
    <row r="100" spans="2:6" ht="13.5">
      <c r="B100" s="5" t="s">
        <v>49</v>
      </c>
      <c r="C100" s="6" t="s">
        <v>631</v>
      </c>
      <c r="D100" s="7" t="s">
        <v>73</v>
      </c>
      <c r="E100" s="7">
        <v>20</v>
      </c>
      <c r="F100" s="8">
        <v>423.99</v>
      </c>
    </row>
    <row r="101" spans="2:6" ht="13.5">
      <c r="B101" s="5" t="s">
        <v>50</v>
      </c>
      <c r="C101" s="6" t="s">
        <v>584</v>
      </c>
      <c r="D101" s="7" t="s">
        <v>20</v>
      </c>
      <c r="E101" s="7">
        <v>20</v>
      </c>
      <c r="F101" s="8">
        <v>423.88</v>
      </c>
    </row>
    <row r="102" spans="2:6" ht="13.5">
      <c r="B102" s="5" t="s">
        <v>98</v>
      </c>
      <c r="C102" s="6" t="s">
        <v>576</v>
      </c>
      <c r="D102" s="7" t="s">
        <v>447</v>
      </c>
      <c r="E102" s="7">
        <v>20</v>
      </c>
      <c r="F102" s="8">
        <v>423.31</v>
      </c>
    </row>
    <row r="103" spans="2:6" ht="13.5">
      <c r="B103" s="5" t="s">
        <v>99</v>
      </c>
      <c r="C103" s="6" t="s">
        <v>585</v>
      </c>
      <c r="D103" s="7" t="s">
        <v>20</v>
      </c>
      <c r="E103" s="7">
        <v>20</v>
      </c>
      <c r="F103" s="8">
        <v>422.77</v>
      </c>
    </row>
    <row r="104" spans="2:6" ht="13.5">
      <c r="B104" s="5" t="s">
        <v>100</v>
      </c>
      <c r="C104" s="6" t="s">
        <v>633</v>
      </c>
      <c r="D104" s="7" t="s">
        <v>73</v>
      </c>
      <c r="E104" s="7">
        <v>20</v>
      </c>
      <c r="F104" s="8">
        <v>421.75</v>
      </c>
    </row>
    <row r="105" spans="2:6" ht="13.5">
      <c r="B105" s="29"/>
      <c r="C105" s="23" t="s">
        <v>612</v>
      </c>
      <c r="D105" s="5" t="s">
        <v>56</v>
      </c>
      <c r="E105" s="5">
        <v>20</v>
      </c>
      <c r="F105" s="15">
        <v>421.22</v>
      </c>
    </row>
    <row r="106" spans="2:6" ht="13.5">
      <c r="B106" s="29"/>
      <c r="C106" s="6" t="s">
        <v>586</v>
      </c>
      <c r="D106" s="7" t="s">
        <v>20</v>
      </c>
      <c r="E106" s="7">
        <v>20</v>
      </c>
      <c r="F106" s="8">
        <v>420.97</v>
      </c>
    </row>
    <row r="107" spans="2:6" ht="13.5">
      <c r="B107" s="29"/>
      <c r="C107" s="6" t="s">
        <v>75</v>
      </c>
      <c r="D107" s="7" t="s">
        <v>73</v>
      </c>
      <c r="E107" s="7">
        <v>20</v>
      </c>
      <c r="F107" s="8">
        <v>420.85</v>
      </c>
    </row>
    <row r="108" spans="2:6" ht="13.5">
      <c r="B108" s="29"/>
      <c r="C108" s="6" t="s">
        <v>587</v>
      </c>
      <c r="D108" s="7" t="s">
        <v>20</v>
      </c>
      <c r="E108" s="7">
        <v>20</v>
      </c>
      <c r="F108" s="8">
        <v>417.86</v>
      </c>
    </row>
    <row r="109" spans="2:6" ht="13.5">
      <c r="B109" s="29"/>
      <c r="C109" s="6" t="s">
        <v>634</v>
      </c>
      <c r="D109" s="7" t="s">
        <v>73</v>
      </c>
      <c r="E109" s="7">
        <v>20</v>
      </c>
      <c r="F109" s="8">
        <v>417.37</v>
      </c>
    </row>
    <row r="110" spans="2:6" ht="13.5">
      <c r="B110" s="29"/>
      <c r="C110" s="6" t="s">
        <v>455</v>
      </c>
      <c r="D110" s="7" t="s">
        <v>447</v>
      </c>
      <c r="E110" s="7">
        <v>20</v>
      </c>
      <c r="F110" s="8">
        <v>416.08</v>
      </c>
    </row>
    <row r="111" spans="2:6" ht="13.5">
      <c r="B111" s="29"/>
      <c r="C111" s="23" t="s">
        <v>58</v>
      </c>
      <c r="D111" s="5" t="s">
        <v>56</v>
      </c>
      <c r="E111" s="5">
        <v>20</v>
      </c>
      <c r="F111" s="15">
        <v>415.06</v>
      </c>
    </row>
    <row r="112" spans="2:6" ht="13.5">
      <c r="B112" s="29"/>
      <c r="C112" s="6" t="s">
        <v>635</v>
      </c>
      <c r="D112" s="7" t="s">
        <v>73</v>
      </c>
      <c r="E112" s="7">
        <v>20</v>
      </c>
      <c r="F112" s="8">
        <v>414.64</v>
      </c>
    </row>
    <row r="113" spans="2:6" ht="13.5">
      <c r="B113" s="29"/>
      <c r="C113" s="6" t="s">
        <v>639</v>
      </c>
      <c r="D113" s="7" t="s">
        <v>73</v>
      </c>
      <c r="E113" s="7">
        <v>20</v>
      </c>
      <c r="F113" s="8">
        <v>412.28</v>
      </c>
    </row>
    <row r="114" spans="2:6" ht="13.5">
      <c r="B114" s="29"/>
      <c r="C114" s="6" t="s">
        <v>588</v>
      </c>
      <c r="D114" s="7" t="s">
        <v>20</v>
      </c>
      <c r="E114" s="7">
        <v>20</v>
      </c>
      <c r="F114" s="8">
        <v>412.04</v>
      </c>
    </row>
    <row r="115" spans="2:6" ht="13.5">
      <c r="B115" s="29"/>
      <c r="C115" s="274" t="s">
        <v>97</v>
      </c>
      <c r="D115" s="5" t="s">
        <v>56</v>
      </c>
      <c r="E115" s="5">
        <v>20</v>
      </c>
      <c r="F115" s="275">
        <v>411.27</v>
      </c>
    </row>
    <row r="116" spans="2:6" ht="13.5">
      <c r="B116" s="29"/>
      <c r="C116" s="6" t="s">
        <v>589</v>
      </c>
      <c r="D116" s="7" t="s">
        <v>20</v>
      </c>
      <c r="E116" s="7">
        <v>20</v>
      </c>
      <c r="F116" s="8">
        <v>408.38</v>
      </c>
    </row>
    <row r="117" spans="2:6" ht="13.5">
      <c r="B117" s="29"/>
      <c r="C117" s="6" t="s">
        <v>573</v>
      </c>
      <c r="D117" s="7" t="s">
        <v>447</v>
      </c>
      <c r="E117" s="7">
        <v>20</v>
      </c>
      <c r="F117" s="8">
        <v>408.04</v>
      </c>
    </row>
    <row r="118" spans="2:6" ht="13.5">
      <c r="B118" s="29"/>
      <c r="C118" s="23" t="s">
        <v>96</v>
      </c>
      <c r="D118" s="5" t="s">
        <v>56</v>
      </c>
      <c r="E118" s="5">
        <v>19</v>
      </c>
      <c r="F118" s="15">
        <v>402.77</v>
      </c>
    </row>
    <row r="119" spans="2:6" ht="13.5">
      <c r="B119" s="29"/>
      <c r="C119" s="23" t="s">
        <v>438</v>
      </c>
      <c r="D119" s="5" t="s">
        <v>56</v>
      </c>
      <c r="E119" s="5">
        <v>19</v>
      </c>
      <c r="F119" s="15">
        <v>395.13</v>
      </c>
    </row>
    <row r="120" spans="2:6" ht="13.5">
      <c r="B120" s="29"/>
      <c r="C120" s="6" t="s">
        <v>590</v>
      </c>
      <c r="D120" s="7" t="s">
        <v>20</v>
      </c>
      <c r="E120" s="7">
        <v>20</v>
      </c>
      <c r="F120" s="8">
        <v>389.61</v>
      </c>
    </row>
    <row r="121" spans="2:6" ht="13.5">
      <c r="B121" s="29"/>
      <c r="C121" s="6" t="s">
        <v>457</v>
      </c>
      <c r="D121" s="7" t="s">
        <v>447</v>
      </c>
      <c r="E121" s="7">
        <v>19</v>
      </c>
      <c r="F121" s="8">
        <v>388.44</v>
      </c>
    </row>
    <row r="122" spans="2:6" ht="13.5">
      <c r="B122" s="29"/>
      <c r="C122" s="6" t="s">
        <v>575</v>
      </c>
      <c r="D122" s="7" t="s">
        <v>447</v>
      </c>
      <c r="E122" s="7">
        <v>19</v>
      </c>
      <c r="F122" s="8">
        <v>373.23</v>
      </c>
    </row>
    <row r="123" spans="2:6" ht="13.5">
      <c r="B123" s="29"/>
      <c r="C123" s="28"/>
      <c r="D123" s="29"/>
      <c r="E123" s="29"/>
      <c r="F123" s="30"/>
    </row>
    <row r="124" spans="2:6" ht="13.5">
      <c r="B124" s="29"/>
      <c r="C124" s="28"/>
      <c r="D124" s="29"/>
      <c r="E124" s="29"/>
      <c r="F124" s="30"/>
    </row>
    <row r="125" spans="2:6" ht="13.5">
      <c r="B125" s="29"/>
      <c r="C125" s="28"/>
      <c r="D125" s="29"/>
      <c r="E125" s="29"/>
      <c r="F125" s="30"/>
    </row>
    <row r="126" spans="2:6" ht="13.5">
      <c r="B126" s="29"/>
      <c r="C126" s="28"/>
      <c r="D126" s="29"/>
      <c r="E126" s="29"/>
      <c r="F126" s="30"/>
    </row>
    <row r="127" spans="2:6" ht="13.5">
      <c r="B127" s="29"/>
      <c r="C127" s="28"/>
      <c r="D127" s="29"/>
      <c r="E127" s="29"/>
      <c r="F127" s="30"/>
    </row>
    <row r="128" spans="2:6" ht="13.5">
      <c r="B128" s="29"/>
      <c r="C128" s="28"/>
      <c r="D128" s="29"/>
      <c r="E128" s="29"/>
      <c r="F128" s="30"/>
    </row>
    <row r="129" spans="2:6" ht="13.5">
      <c r="B129" s="29"/>
      <c r="C129" s="28"/>
      <c r="D129" s="29"/>
      <c r="E129" s="29"/>
      <c r="F129" s="30"/>
    </row>
    <row r="130" spans="2:6" ht="13.5">
      <c r="B130" s="29"/>
      <c r="C130" s="28"/>
      <c r="D130" s="29"/>
      <c r="E130" s="29"/>
      <c r="F130" s="30"/>
    </row>
    <row r="131" spans="1:6" ht="13.5">
      <c r="A131" s="171"/>
      <c r="B131" s="279" t="s">
        <v>445</v>
      </c>
      <c r="C131" s="279"/>
      <c r="D131" s="273"/>
      <c r="E131" s="172"/>
      <c r="F131" s="221"/>
    </row>
    <row r="132" spans="1:6" ht="13.5">
      <c r="A132" s="85" t="s">
        <v>114</v>
      </c>
      <c r="B132" s="25" t="s">
        <v>53</v>
      </c>
      <c r="C132" s="26" t="s">
        <v>1</v>
      </c>
      <c r="D132" s="26" t="s">
        <v>19</v>
      </c>
      <c r="E132" s="26" t="s">
        <v>22</v>
      </c>
      <c r="F132" s="255" t="s">
        <v>18</v>
      </c>
    </row>
    <row r="133" spans="1:6" ht="13.5">
      <c r="A133" s="23">
        <v>1</v>
      </c>
      <c r="B133" s="8" t="s">
        <v>595</v>
      </c>
      <c r="C133" s="6" t="s">
        <v>528</v>
      </c>
      <c r="D133" s="7" t="s">
        <v>20</v>
      </c>
      <c r="E133" s="269">
        <v>4</v>
      </c>
      <c r="F133" s="8">
        <v>24.07</v>
      </c>
    </row>
    <row r="134" spans="1:6" ht="13.5">
      <c r="A134" s="23">
        <v>2</v>
      </c>
      <c r="B134" s="8" t="s">
        <v>596</v>
      </c>
      <c r="C134" s="6" t="s">
        <v>528</v>
      </c>
      <c r="D134" s="7" t="s">
        <v>20</v>
      </c>
      <c r="E134" s="269">
        <v>4</v>
      </c>
      <c r="F134" s="8">
        <v>34.75</v>
      </c>
    </row>
    <row r="135" spans="1:6" ht="13.5">
      <c r="A135" s="23">
        <v>3</v>
      </c>
      <c r="B135" s="8" t="s">
        <v>597</v>
      </c>
      <c r="C135" s="6" t="s">
        <v>528</v>
      </c>
      <c r="D135" s="7" t="s">
        <v>20</v>
      </c>
      <c r="E135" s="269">
        <v>4</v>
      </c>
      <c r="F135" s="8">
        <v>38.42</v>
      </c>
    </row>
    <row r="136" spans="1:6" ht="13.5">
      <c r="A136" s="23">
        <v>4</v>
      </c>
      <c r="B136" s="6" t="s">
        <v>577</v>
      </c>
      <c r="C136" s="6" t="s">
        <v>569</v>
      </c>
      <c r="D136" s="7" t="s">
        <v>447</v>
      </c>
      <c r="E136" s="7">
        <v>4</v>
      </c>
      <c r="F136" s="8">
        <v>39.49</v>
      </c>
    </row>
    <row r="137" spans="1:6" ht="13.5">
      <c r="A137" s="23">
        <v>5</v>
      </c>
      <c r="B137" s="8" t="s">
        <v>598</v>
      </c>
      <c r="C137" s="6" t="s">
        <v>528</v>
      </c>
      <c r="D137" s="7" t="s">
        <v>20</v>
      </c>
      <c r="E137" s="269">
        <v>4</v>
      </c>
      <c r="F137" s="8">
        <v>44.57</v>
      </c>
    </row>
    <row r="138" spans="1:6" ht="13.5">
      <c r="A138" s="268">
        <v>6</v>
      </c>
      <c r="B138" s="8" t="s">
        <v>599</v>
      </c>
      <c r="C138" s="6" t="s">
        <v>528</v>
      </c>
      <c r="D138" s="7" t="s">
        <v>20</v>
      </c>
      <c r="E138" s="269">
        <v>4</v>
      </c>
      <c r="F138" s="8">
        <v>75.89</v>
      </c>
    </row>
    <row r="139" spans="1:6" ht="13.5">
      <c r="A139" s="268">
        <v>7</v>
      </c>
      <c r="B139" s="8" t="s">
        <v>600</v>
      </c>
      <c r="C139" s="6" t="s">
        <v>531</v>
      </c>
      <c r="D139" s="7" t="s">
        <v>20</v>
      </c>
      <c r="E139" s="269">
        <v>4</v>
      </c>
      <c r="F139" s="8">
        <v>89.85</v>
      </c>
    </row>
    <row r="140" spans="1:6" ht="13.5">
      <c r="A140" s="268">
        <v>8</v>
      </c>
      <c r="B140" s="48" t="s">
        <v>578</v>
      </c>
      <c r="C140" s="48" t="s">
        <v>569</v>
      </c>
      <c r="D140" s="49" t="s">
        <v>447</v>
      </c>
      <c r="E140" s="49">
        <v>4</v>
      </c>
      <c r="F140" s="50">
        <v>92.77</v>
      </c>
    </row>
    <row r="141" spans="1:6" ht="13.5">
      <c r="A141" s="268">
        <v>9</v>
      </c>
      <c r="B141" s="8" t="s">
        <v>601</v>
      </c>
      <c r="C141" s="6" t="s">
        <v>531</v>
      </c>
      <c r="D141" s="7" t="s">
        <v>20</v>
      </c>
      <c r="E141" s="269">
        <v>4</v>
      </c>
      <c r="F141" s="8">
        <v>105.52</v>
      </c>
    </row>
    <row r="142" spans="1:6" ht="13.5">
      <c r="A142" s="268">
        <v>10</v>
      </c>
      <c r="B142" s="6" t="s">
        <v>617</v>
      </c>
      <c r="C142" s="6" t="s">
        <v>618</v>
      </c>
      <c r="D142" s="7" t="s">
        <v>62</v>
      </c>
      <c r="E142" s="7">
        <v>4</v>
      </c>
      <c r="F142" s="8">
        <v>140.68</v>
      </c>
    </row>
    <row r="143" spans="1:6" ht="13.5">
      <c r="A143" s="268">
        <v>11</v>
      </c>
      <c r="B143" s="6" t="s">
        <v>619</v>
      </c>
      <c r="C143" s="6" t="s">
        <v>618</v>
      </c>
      <c r="D143" s="7" t="s">
        <v>62</v>
      </c>
      <c r="E143" s="7">
        <v>4</v>
      </c>
      <c r="F143" s="8">
        <v>148.3</v>
      </c>
    </row>
    <row r="144" spans="1:6" ht="13.5">
      <c r="A144" s="268">
        <v>12</v>
      </c>
      <c r="B144" s="8" t="s">
        <v>602</v>
      </c>
      <c r="C144" s="6" t="s">
        <v>528</v>
      </c>
      <c r="D144" s="7" t="s">
        <v>20</v>
      </c>
      <c r="E144" s="269">
        <v>4</v>
      </c>
      <c r="F144" s="8">
        <v>162.08</v>
      </c>
    </row>
    <row r="145" spans="1:6" ht="13.5">
      <c r="A145" s="23">
        <v>13</v>
      </c>
      <c r="B145" s="6" t="s">
        <v>622</v>
      </c>
      <c r="C145" s="6" t="s">
        <v>620</v>
      </c>
      <c r="D145" s="7" t="s">
        <v>62</v>
      </c>
      <c r="E145" s="7">
        <v>4</v>
      </c>
      <c r="F145" s="8">
        <v>164.1</v>
      </c>
    </row>
    <row r="146" spans="1:6" ht="13.5">
      <c r="A146" s="23">
        <v>14</v>
      </c>
      <c r="B146" s="48" t="s">
        <v>579</v>
      </c>
      <c r="C146" s="48" t="s">
        <v>580</v>
      </c>
      <c r="D146" s="49" t="s">
        <v>447</v>
      </c>
      <c r="E146" s="49">
        <v>4</v>
      </c>
      <c r="F146" s="50">
        <v>168.9</v>
      </c>
    </row>
    <row r="147" spans="1:6" ht="13.5">
      <c r="A147" s="23">
        <v>15</v>
      </c>
      <c r="B147" s="6" t="s">
        <v>640</v>
      </c>
      <c r="C147" s="6" t="s">
        <v>338</v>
      </c>
      <c r="D147" s="7" t="s">
        <v>73</v>
      </c>
      <c r="E147" s="7">
        <v>4</v>
      </c>
      <c r="F147" s="8">
        <v>171.21</v>
      </c>
    </row>
    <row r="148" spans="1:6" ht="13.5">
      <c r="A148" s="268">
        <v>16</v>
      </c>
      <c r="B148" s="8" t="s">
        <v>603</v>
      </c>
      <c r="C148" s="6" t="s">
        <v>584</v>
      </c>
      <c r="D148" s="7" t="s">
        <v>20</v>
      </c>
      <c r="E148" s="269">
        <v>4</v>
      </c>
      <c r="F148" s="8">
        <v>176.58</v>
      </c>
    </row>
    <row r="149" spans="1:6" ht="13.5">
      <c r="A149" s="268">
        <v>17</v>
      </c>
      <c r="B149" s="6" t="s">
        <v>614</v>
      </c>
      <c r="C149" s="6" t="s">
        <v>436</v>
      </c>
      <c r="D149" s="7" t="s">
        <v>56</v>
      </c>
      <c r="E149" s="7">
        <v>4</v>
      </c>
      <c r="F149" s="8">
        <v>178.28</v>
      </c>
    </row>
    <row r="150" spans="1:6" ht="13.5">
      <c r="A150" s="268">
        <v>18</v>
      </c>
      <c r="B150" s="6" t="s">
        <v>621</v>
      </c>
      <c r="C150" s="6" t="s">
        <v>623</v>
      </c>
      <c r="D150" s="7" t="s">
        <v>62</v>
      </c>
      <c r="E150" s="7">
        <v>4</v>
      </c>
      <c r="F150" s="8">
        <v>179.35</v>
      </c>
    </row>
    <row r="151" spans="1:6" ht="13.5">
      <c r="A151" s="268">
        <v>19</v>
      </c>
      <c r="B151" s="8" t="s">
        <v>604</v>
      </c>
      <c r="C151" s="6" t="s">
        <v>528</v>
      </c>
      <c r="D151" s="7" t="s">
        <v>20</v>
      </c>
      <c r="E151" s="269">
        <v>4</v>
      </c>
      <c r="F151" s="8">
        <v>194.08</v>
      </c>
    </row>
    <row r="152" spans="1:6" ht="13.5">
      <c r="A152" s="268">
        <v>20</v>
      </c>
      <c r="B152" s="48" t="s">
        <v>581</v>
      </c>
      <c r="C152" s="48" t="s">
        <v>569</v>
      </c>
      <c r="D152" s="49" t="s">
        <v>447</v>
      </c>
      <c r="E152" s="49">
        <v>4</v>
      </c>
      <c r="F152" s="50">
        <v>200.74</v>
      </c>
    </row>
    <row r="153" spans="1:6" ht="13.5">
      <c r="A153" s="268">
        <v>21</v>
      </c>
      <c r="B153" s="6" t="s">
        <v>615</v>
      </c>
      <c r="C153" s="6" t="s">
        <v>81</v>
      </c>
      <c r="D153" s="7" t="s">
        <v>56</v>
      </c>
      <c r="E153" s="7">
        <v>4</v>
      </c>
      <c r="F153" s="8">
        <v>217.14</v>
      </c>
    </row>
    <row r="154" spans="1:6" ht="13.5">
      <c r="A154" s="268">
        <v>22</v>
      </c>
      <c r="B154" s="48" t="s">
        <v>582</v>
      </c>
      <c r="C154" s="48" t="s">
        <v>570</v>
      </c>
      <c r="D154" s="49" t="s">
        <v>447</v>
      </c>
      <c r="E154" s="49">
        <v>4</v>
      </c>
      <c r="F154" s="50">
        <v>227.79</v>
      </c>
    </row>
    <row r="155" spans="1:6" ht="13.5">
      <c r="A155" s="268">
        <v>23</v>
      </c>
      <c r="B155" s="6" t="s">
        <v>643</v>
      </c>
      <c r="C155" s="6" t="s">
        <v>631</v>
      </c>
      <c r="D155" s="7" t="s">
        <v>73</v>
      </c>
      <c r="E155" s="7">
        <v>4</v>
      </c>
      <c r="F155" s="8">
        <v>315.42</v>
      </c>
    </row>
    <row r="156" spans="1:6" ht="13.5">
      <c r="A156" s="268">
        <v>24</v>
      </c>
      <c r="B156" s="6" t="s">
        <v>644</v>
      </c>
      <c r="C156" s="6" t="s">
        <v>638</v>
      </c>
      <c r="D156" s="7" t="s">
        <v>73</v>
      </c>
      <c r="E156" s="7">
        <v>4</v>
      </c>
      <c r="F156" s="8">
        <v>316.69</v>
      </c>
    </row>
    <row r="157" spans="1:6" ht="13.5">
      <c r="A157" s="268">
        <v>25</v>
      </c>
      <c r="B157" s="6" t="s">
        <v>616</v>
      </c>
      <c r="C157" s="6" t="s">
        <v>436</v>
      </c>
      <c r="D157" s="7" t="s">
        <v>56</v>
      </c>
      <c r="E157" s="7">
        <v>4</v>
      </c>
      <c r="F157" s="8">
        <v>373.54</v>
      </c>
    </row>
    <row r="158" spans="1:6" ht="13.5">
      <c r="A158" s="28"/>
      <c r="B158" s="6" t="s">
        <v>645</v>
      </c>
      <c r="C158" s="6" t="s">
        <v>633</v>
      </c>
      <c r="D158" s="7" t="s">
        <v>73</v>
      </c>
      <c r="E158" s="7">
        <v>4</v>
      </c>
      <c r="F158" s="8">
        <v>443.63</v>
      </c>
    </row>
    <row r="159" spans="1:6" ht="13.5">
      <c r="A159" s="28"/>
      <c r="B159" s="6" t="s">
        <v>641</v>
      </c>
      <c r="C159" s="6" t="s">
        <v>642</v>
      </c>
      <c r="D159" s="7" t="s">
        <v>73</v>
      </c>
      <c r="E159" s="7">
        <v>4</v>
      </c>
      <c r="F159" s="8">
        <v>444.58</v>
      </c>
    </row>
    <row r="160" spans="1:6" ht="13.5">
      <c r="A160" s="28"/>
      <c r="B160" s="6" t="s">
        <v>646</v>
      </c>
      <c r="C160" s="6" t="s">
        <v>338</v>
      </c>
      <c r="D160" s="7" t="s">
        <v>73</v>
      </c>
      <c r="E160" s="7">
        <v>3</v>
      </c>
      <c r="F160" s="8">
        <v>157.72</v>
      </c>
    </row>
    <row r="161" spans="1:6" ht="13.5">
      <c r="A161" s="28"/>
      <c r="B161" s="34"/>
      <c r="C161" s="34"/>
      <c r="D161" s="35"/>
      <c r="E161" s="35"/>
      <c r="F161" s="108"/>
    </row>
    <row r="162" spans="1:6" ht="13.5">
      <c r="A162" s="28"/>
      <c r="B162" s="34"/>
      <c r="C162" s="34"/>
      <c r="D162" s="35"/>
      <c r="E162" s="35"/>
      <c r="F162" s="108"/>
    </row>
    <row r="163" spans="1:6" ht="13.5">
      <c r="A163" s="28"/>
      <c r="B163" s="34"/>
      <c r="C163" s="34"/>
      <c r="D163" s="35"/>
      <c r="E163" s="35"/>
      <c r="F163" s="108"/>
    </row>
    <row r="164" spans="1:6" ht="13.5">
      <c r="A164" s="28"/>
      <c r="B164" s="34"/>
      <c r="C164" s="34"/>
      <c r="D164" s="35"/>
      <c r="E164" s="35"/>
      <c r="F164" s="108"/>
    </row>
    <row r="165" spans="1:6" ht="13.5">
      <c r="A165" s="28"/>
      <c r="B165" s="34"/>
      <c r="C165" s="34"/>
      <c r="D165" s="35"/>
      <c r="E165" s="35"/>
      <c r="F165" s="108"/>
    </row>
    <row r="166" spans="1:6" ht="13.5">
      <c r="A166" s="28"/>
      <c r="B166" s="34"/>
      <c r="C166" s="34"/>
      <c r="D166" s="35"/>
      <c r="E166" s="35"/>
      <c r="F166" s="108"/>
    </row>
    <row r="167" spans="1:6" ht="13.5">
      <c r="A167" s="28"/>
      <c r="B167" s="34"/>
      <c r="C167" s="34"/>
      <c r="D167" s="35"/>
      <c r="E167" s="35"/>
      <c r="F167" s="108"/>
    </row>
    <row r="168" spans="1:6" ht="13.5">
      <c r="A168" s="28"/>
      <c r="B168" s="34"/>
      <c r="C168" s="34"/>
      <c r="D168" s="35"/>
      <c r="E168" s="35"/>
      <c r="F168" s="108"/>
    </row>
    <row r="169" spans="1:6" ht="13.5">
      <c r="A169" s="28"/>
      <c r="B169" s="34"/>
      <c r="C169" s="34"/>
      <c r="D169" s="35"/>
      <c r="E169" s="35"/>
      <c r="F169" s="108"/>
    </row>
    <row r="170" spans="1:6" ht="13.5">
      <c r="A170" s="28"/>
      <c r="B170" s="34"/>
      <c r="C170" s="34"/>
      <c r="D170" s="35"/>
      <c r="E170" s="35"/>
      <c r="F170" s="108"/>
    </row>
    <row r="171" spans="1:6" ht="13.5">
      <c r="A171" s="28"/>
      <c r="B171" s="34"/>
      <c r="C171" s="34"/>
      <c r="D171" s="35"/>
      <c r="E171" s="35"/>
      <c r="F171" s="108"/>
    </row>
    <row r="172" spans="1:6" ht="13.5">
      <c r="A172" s="28"/>
      <c r="B172" s="34"/>
      <c r="C172" s="34"/>
      <c r="D172" s="35"/>
      <c r="E172" s="35"/>
      <c r="F172" s="108"/>
    </row>
    <row r="173" spans="1:6" ht="13.5">
      <c r="A173" s="28"/>
      <c r="B173" s="34"/>
      <c r="C173" s="34"/>
      <c r="D173" s="35"/>
      <c r="E173" s="35"/>
      <c r="F173" s="108"/>
    </row>
    <row r="174" spans="1:6" ht="13.5">
      <c r="A174" s="28"/>
      <c r="B174" s="34"/>
      <c r="C174" s="34"/>
      <c r="D174" s="35"/>
      <c r="E174" s="35"/>
      <c r="F174" s="108"/>
    </row>
    <row r="175" spans="1:6" ht="13.5">
      <c r="A175" s="28"/>
      <c r="B175" s="34"/>
      <c r="C175" s="34"/>
      <c r="D175" s="35"/>
      <c r="E175" s="35"/>
      <c r="F175" s="108"/>
    </row>
    <row r="176" spans="1:6" ht="13.5">
      <c r="A176" s="28"/>
      <c r="B176" s="34"/>
      <c r="C176" s="34"/>
      <c r="D176" s="35"/>
      <c r="E176" s="35"/>
      <c r="F176" s="108"/>
    </row>
    <row r="177" spans="1:6" ht="13.5">
      <c r="A177" s="28"/>
      <c r="B177" s="34"/>
      <c r="C177" s="34"/>
      <c r="D177" s="35"/>
      <c r="E177" s="35"/>
      <c r="F177" s="108"/>
    </row>
    <row r="180" spans="1:6" ht="13.5">
      <c r="A180" s="171"/>
      <c r="B180" s="279" t="s">
        <v>568</v>
      </c>
      <c r="C180" s="279"/>
      <c r="D180" s="273"/>
      <c r="E180" s="172"/>
      <c r="F180" s="221"/>
    </row>
    <row r="181" spans="1:6" ht="13.5">
      <c r="A181" s="270" t="s">
        <v>114</v>
      </c>
      <c r="B181" s="271" t="s">
        <v>53</v>
      </c>
      <c r="C181" s="26" t="s">
        <v>1</v>
      </c>
      <c r="D181" s="26" t="s">
        <v>19</v>
      </c>
      <c r="E181" s="26" t="s">
        <v>22</v>
      </c>
      <c r="F181" s="272" t="s">
        <v>18</v>
      </c>
    </row>
    <row r="182" spans="1:6" ht="13.5">
      <c r="A182" s="6">
        <v>1</v>
      </c>
      <c r="B182" s="6" t="s">
        <v>605</v>
      </c>
      <c r="C182" s="6" t="s">
        <v>527</v>
      </c>
      <c r="D182" s="7" t="s">
        <v>20</v>
      </c>
      <c r="E182" s="269">
        <v>3</v>
      </c>
      <c r="F182" s="8">
        <v>8.9</v>
      </c>
    </row>
    <row r="183" spans="1:6" ht="13.5">
      <c r="A183" s="6">
        <v>2</v>
      </c>
      <c r="B183" s="6" t="s">
        <v>595</v>
      </c>
      <c r="C183" s="6" t="s">
        <v>528</v>
      </c>
      <c r="D183" s="7" t="s">
        <v>20</v>
      </c>
      <c r="E183" s="269">
        <v>3</v>
      </c>
      <c r="F183" s="8">
        <v>13.75</v>
      </c>
    </row>
    <row r="184" spans="1:6" ht="13.5">
      <c r="A184" s="6">
        <v>3</v>
      </c>
      <c r="B184" s="6" t="s">
        <v>606</v>
      </c>
      <c r="C184" s="6" t="s">
        <v>528</v>
      </c>
      <c r="D184" s="7" t="s">
        <v>20</v>
      </c>
      <c r="E184" s="269">
        <v>3</v>
      </c>
      <c r="F184" s="8">
        <v>17.44</v>
      </c>
    </row>
    <row r="185" spans="1:6" ht="13.5">
      <c r="A185" s="6">
        <v>4</v>
      </c>
      <c r="B185" s="6" t="s">
        <v>598</v>
      </c>
      <c r="C185" s="6" t="s">
        <v>528</v>
      </c>
      <c r="D185" s="7" t="s">
        <v>20</v>
      </c>
      <c r="E185" s="269">
        <v>3</v>
      </c>
      <c r="F185" s="8">
        <v>17.6</v>
      </c>
    </row>
    <row r="186" spans="1:6" ht="13.5">
      <c r="A186" s="6">
        <v>5</v>
      </c>
      <c r="B186" s="6" t="s">
        <v>607</v>
      </c>
      <c r="C186" s="6" t="s">
        <v>528</v>
      </c>
      <c r="D186" s="7" t="s">
        <v>20</v>
      </c>
      <c r="E186" s="269">
        <v>3</v>
      </c>
      <c r="F186" s="8">
        <v>17.77</v>
      </c>
    </row>
    <row r="187" spans="1:6" ht="13.5">
      <c r="A187" s="6">
        <v>6</v>
      </c>
      <c r="B187" s="6" t="s">
        <v>602</v>
      </c>
      <c r="C187" s="6" t="s">
        <v>528</v>
      </c>
      <c r="D187" s="7" t="s">
        <v>20</v>
      </c>
      <c r="E187" s="269">
        <v>3</v>
      </c>
      <c r="F187" s="8">
        <v>17.78</v>
      </c>
    </row>
    <row r="188" spans="1:6" ht="13.5">
      <c r="A188" s="6">
        <v>7</v>
      </c>
      <c r="B188" s="6" t="s">
        <v>608</v>
      </c>
      <c r="C188" s="6" t="s">
        <v>528</v>
      </c>
      <c r="D188" s="7" t="s">
        <v>20</v>
      </c>
      <c r="E188" s="269">
        <v>3</v>
      </c>
      <c r="F188" s="8">
        <v>17.99</v>
      </c>
    </row>
    <row r="189" spans="1:6" ht="13.5">
      <c r="A189" s="6">
        <v>8</v>
      </c>
      <c r="B189" s="6" t="s">
        <v>597</v>
      </c>
      <c r="C189" s="6" t="s">
        <v>528</v>
      </c>
      <c r="D189" s="7" t="s">
        <v>20</v>
      </c>
      <c r="E189" s="269">
        <v>3</v>
      </c>
      <c r="F189" s="8">
        <v>19.42</v>
      </c>
    </row>
    <row r="190" spans="1:6" ht="13.5">
      <c r="A190" s="6">
        <v>9</v>
      </c>
      <c r="B190" s="6" t="s">
        <v>609</v>
      </c>
      <c r="C190" s="6" t="s">
        <v>528</v>
      </c>
      <c r="D190" s="7" t="s">
        <v>20</v>
      </c>
      <c r="E190" s="269">
        <v>3</v>
      </c>
      <c r="F190" s="8">
        <v>22.29</v>
      </c>
    </row>
    <row r="191" spans="1:6" ht="13.5">
      <c r="A191" s="6">
        <v>10</v>
      </c>
      <c r="B191" s="6" t="s">
        <v>596</v>
      </c>
      <c r="C191" s="6" t="s">
        <v>528</v>
      </c>
      <c r="D191" s="7" t="s">
        <v>20</v>
      </c>
      <c r="E191" s="269">
        <v>3</v>
      </c>
      <c r="F191" s="8">
        <v>22.93</v>
      </c>
    </row>
    <row r="192" spans="1:6" ht="13.5">
      <c r="A192" s="23">
        <v>11</v>
      </c>
      <c r="B192" s="6" t="s">
        <v>647</v>
      </c>
      <c r="C192" s="6" t="s">
        <v>72</v>
      </c>
      <c r="D192" s="7" t="s">
        <v>73</v>
      </c>
      <c r="E192" s="7">
        <v>3</v>
      </c>
      <c r="F192" s="8">
        <v>58.82</v>
      </c>
    </row>
    <row r="193" spans="1:6" ht="13.5">
      <c r="A193" s="23">
        <v>12</v>
      </c>
      <c r="B193" s="6" t="s">
        <v>648</v>
      </c>
      <c r="C193" s="6" t="s">
        <v>628</v>
      </c>
      <c r="D193" s="7" t="s">
        <v>73</v>
      </c>
      <c r="E193" s="7">
        <v>3</v>
      </c>
      <c r="F193" s="8">
        <v>81.2</v>
      </c>
    </row>
    <row r="194" spans="2:6" ht="13.5">
      <c r="B194" s="6" t="s">
        <v>649</v>
      </c>
      <c r="C194" s="6" t="s">
        <v>72</v>
      </c>
      <c r="D194" s="7" t="s">
        <v>73</v>
      </c>
      <c r="E194" s="7">
        <v>3</v>
      </c>
      <c r="F194" s="8">
        <v>83.48</v>
      </c>
    </row>
    <row r="195" spans="2:6" ht="13.5">
      <c r="B195" s="6" t="s">
        <v>650</v>
      </c>
      <c r="C195" s="6" t="s">
        <v>109</v>
      </c>
      <c r="D195" s="7" t="s">
        <v>73</v>
      </c>
      <c r="E195" s="7">
        <v>3</v>
      </c>
      <c r="F195" s="8">
        <v>89.83</v>
      </c>
    </row>
    <row r="196" spans="2:6" ht="13.5">
      <c r="B196" s="6" t="s">
        <v>651</v>
      </c>
      <c r="C196" s="6" t="s">
        <v>652</v>
      </c>
      <c r="D196" s="7" t="s">
        <v>73</v>
      </c>
      <c r="E196" s="7">
        <v>3</v>
      </c>
      <c r="F196" s="8">
        <v>98.31</v>
      </c>
    </row>
    <row r="197" spans="2:6" ht="13.5">
      <c r="B197" s="6" t="s">
        <v>653</v>
      </c>
      <c r="C197" s="6" t="s">
        <v>652</v>
      </c>
      <c r="D197" s="7" t="s">
        <v>73</v>
      </c>
      <c r="E197" s="7">
        <v>3</v>
      </c>
      <c r="F197" s="8">
        <v>99.92</v>
      </c>
    </row>
  </sheetData>
  <sheetProtection/>
  <mergeCells count="5">
    <mergeCell ref="B180:C180"/>
    <mergeCell ref="B3:C3"/>
    <mergeCell ref="B5:D5"/>
    <mergeCell ref="B67:E67"/>
    <mergeCell ref="B131:C1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94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6.875" style="0" customWidth="1"/>
    <col min="2" max="2" width="34.00390625" style="0" customWidth="1"/>
    <col min="3" max="3" width="13.75390625" style="0" customWidth="1"/>
    <col min="5" max="5" width="10.25390625" style="0" customWidth="1"/>
  </cols>
  <sheetData>
    <row r="3" spans="1:5" ht="19.5">
      <c r="A3" s="280" t="s">
        <v>158</v>
      </c>
      <c r="B3" s="280"/>
      <c r="C3" s="280"/>
      <c r="D3" s="280"/>
      <c r="E3" s="280"/>
    </row>
    <row r="4" spans="1:5" ht="16.5">
      <c r="A4" s="4" t="s">
        <v>2</v>
      </c>
      <c r="B4" s="4" t="s">
        <v>1</v>
      </c>
      <c r="C4" s="4" t="s">
        <v>19</v>
      </c>
      <c r="D4" s="4" t="s">
        <v>31</v>
      </c>
      <c r="E4" s="4" t="s">
        <v>21</v>
      </c>
    </row>
    <row r="5" spans="1:5" ht="13.5">
      <c r="A5" s="13" t="s">
        <v>3</v>
      </c>
      <c r="B5" s="218" t="s">
        <v>523</v>
      </c>
      <c r="C5" s="219" t="s">
        <v>20</v>
      </c>
      <c r="D5" s="220">
        <v>62</v>
      </c>
      <c r="E5" s="221">
        <v>2969.28</v>
      </c>
    </row>
    <row r="6" spans="1:5" ht="13.5">
      <c r="A6" s="13" t="s">
        <v>17</v>
      </c>
      <c r="B6" s="222" t="s">
        <v>92</v>
      </c>
      <c r="C6" s="223" t="s">
        <v>288</v>
      </c>
      <c r="D6" s="223">
        <v>62</v>
      </c>
      <c r="E6" s="224">
        <v>2965.57</v>
      </c>
    </row>
    <row r="7" spans="1:5" ht="13.5">
      <c r="A7" s="13" t="s">
        <v>4</v>
      </c>
      <c r="B7" s="222" t="s">
        <v>72</v>
      </c>
      <c r="C7" s="223" t="s">
        <v>73</v>
      </c>
      <c r="D7" s="223">
        <v>62</v>
      </c>
      <c r="E7" s="225">
        <v>2955.87</v>
      </c>
    </row>
    <row r="8" spans="1:5" ht="13.5">
      <c r="A8" s="5" t="s">
        <v>5</v>
      </c>
      <c r="B8" s="125" t="s">
        <v>234</v>
      </c>
      <c r="C8" s="134" t="s">
        <v>62</v>
      </c>
      <c r="D8" s="134">
        <v>62</v>
      </c>
      <c r="E8" s="140">
        <v>2946.58</v>
      </c>
    </row>
    <row r="9" spans="1:5" ht="13.5">
      <c r="A9" s="5" t="s">
        <v>6</v>
      </c>
      <c r="B9" s="203" t="s">
        <v>451</v>
      </c>
      <c r="C9" s="127" t="s">
        <v>447</v>
      </c>
      <c r="D9" s="134">
        <v>62</v>
      </c>
      <c r="E9" s="208">
        <v>2943.24</v>
      </c>
    </row>
    <row r="10" spans="1:5" ht="13.5">
      <c r="A10" s="5" t="s">
        <v>8</v>
      </c>
      <c r="B10" s="121" t="s">
        <v>59</v>
      </c>
      <c r="C10" s="127" t="s">
        <v>56</v>
      </c>
      <c r="D10" s="130">
        <v>62</v>
      </c>
      <c r="E10" s="137">
        <v>2941.23</v>
      </c>
    </row>
    <row r="11" spans="1:5" ht="13.5">
      <c r="A11" s="5" t="s">
        <v>9</v>
      </c>
      <c r="B11" s="121" t="s">
        <v>424</v>
      </c>
      <c r="C11" s="127" t="s">
        <v>56</v>
      </c>
      <c r="D11" s="130">
        <v>62</v>
      </c>
      <c r="E11" s="137">
        <v>2929.26</v>
      </c>
    </row>
    <row r="12" spans="1:5" ht="13.5">
      <c r="A12" s="5" t="s">
        <v>10</v>
      </c>
      <c r="B12" s="126" t="s">
        <v>61</v>
      </c>
      <c r="C12" s="134" t="s">
        <v>62</v>
      </c>
      <c r="D12" s="134">
        <v>62</v>
      </c>
      <c r="E12" s="140">
        <v>2925.99</v>
      </c>
    </row>
    <row r="13" spans="1:5" ht="13.5">
      <c r="A13" s="5" t="s">
        <v>11</v>
      </c>
      <c r="B13" s="67" t="s">
        <v>331</v>
      </c>
      <c r="C13" s="9" t="s">
        <v>73</v>
      </c>
      <c r="D13" s="9">
        <v>62</v>
      </c>
      <c r="E13" s="76">
        <v>2925.76</v>
      </c>
    </row>
    <row r="14" spans="1:5" ht="13.5">
      <c r="A14" s="5" t="s">
        <v>12</v>
      </c>
      <c r="B14" s="197" t="s">
        <v>453</v>
      </c>
      <c r="C14" s="9" t="s">
        <v>447</v>
      </c>
      <c r="D14" s="9">
        <v>62</v>
      </c>
      <c r="E14" s="197">
        <v>2918.42</v>
      </c>
    </row>
    <row r="15" spans="1:5" ht="13.5">
      <c r="A15" s="5" t="s">
        <v>13</v>
      </c>
      <c r="B15" s="23" t="s">
        <v>524</v>
      </c>
      <c r="C15" s="94" t="s">
        <v>20</v>
      </c>
      <c r="D15" s="5">
        <v>62</v>
      </c>
      <c r="E15" s="15">
        <v>2913.72</v>
      </c>
    </row>
    <row r="16" spans="1:5" ht="13.5">
      <c r="A16" s="5" t="s">
        <v>25</v>
      </c>
      <c r="B16" s="197" t="s">
        <v>457</v>
      </c>
      <c r="C16" s="9" t="s">
        <v>447</v>
      </c>
      <c r="D16" s="5">
        <v>62</v>
      </c>
      <c r="E16" s="197">
        <v>2913.6</v>
      </c>
    </row>
    <row r="17" spans="1:5" ht="13.5">
      <c r="A17" s="5" t="s">
        <v>26</v>
      </c>
      <c r="B17" s="23" t="s">
        <v>525</v>
      </c>
      <c r="C17" s="94" t="s">
        <v>20</v>
      </c>
      <c r="D17" s="5">
        <v>62</v>
      </c>
      <c r="E17" s="15">
        <v>2911.26</v>
      </c>
    </row>
    <row r="18" spans="1:5" ht="13.5">
      <c r="A18" s="5" t="s">
        <v>29</v>
      </c>
      <c r="B18" s="54" t="s">
        <v>63</v>
      </c>
      <c r="C18" s="75" t="s">
        <v>62</v>
      </c>
      <c r="D18" s="75">
        <v>62</v>
      </c>
      <c r="E18" s="74">
        <v>2907.77</v>
      </c>
    </row>
    <row r="19" spans="1:5" ht="13.5">
      <c r="A19" s="5" t="s">
        <v>32</v>
      </c>
      <c r="B19" s="197" t="s">
        <v>446</v>
      </c>
      <c r="C19" s="9" t="s">
        <v>447</v>
      </c>
      <c r="D19" s="75">
        <v>62</v>
      </c>
      <c r="E19" s="197">
        <v>2906.23</v>
      </c>
    </row>
    <row r="20" spans="1:5" ht="13.5">
      <c r="A20" s="5" t="s">
        <v>33</v>
      </c>
      <c r="B20" s="67" t="s">
        <v>74</v>
      </c>
      <c r="C20" s="9" t="s">
        <v>73</v>
      </c>
      <c r="D20" s="9">
        <v>62</v>
      </c>
      <c r="E20" s="76">
        <v>2891.4</v>
      </c>
    </row>
    <row r="21" spans="1:5" ht="13.5">
      <c r="A21" s="5" t="s">
        <v>34</v>
      </c>
      <c r="B21" s="90" t="s">
        <v>526</v>
      </c>
      <c r="C21" s="99" t="s">
        <v>60</v>
      </c>
      <c r="D21" s="99">
        <v>62</v>
      </c>
      <c r="E21" s="86">
        <v>2890.81</v>
      </c>
    </row>
    <row r="22" spans="1:5" ht="13.5">
      <c r="A22" s="5" t="s">
        <v>35</v>
      </c>
      <c r="B22" s="23" t="s">
        <v>527</v>
      </c>
      <c r="C22" s="94" t="s">
        <v>20</v>
      </c>
      <c r="D22" s="5">
        <v>62</v>
      </c>
      <c r="E22" s="15">
        <v>2881.19</v>
      </c>
    </row>
    <row r="23" spans="1:5" ht="13.5">
      <c r="A23" s="5" t="s">
        <v>36</v>
      </c>
      <c r="B23" s="122" t="s">
        <v>423</v>
      </c>
      <c r="C23" s="9" t="s">
        <v>56</v>
      </c>
      <c r="D23" s="131">
        <v>62</v>
      </c>
      <c r="E23" s="122">
        <v>2876.91</v>
      </c>
    </row>
    <row r="24" spans="1:5" ht="13.5">
      <c r="A24" s="5" t="s">
        <v>37</v>
      </c>
      <c r="B24" s="23" t="s">
        <v>530</v>
      </c>
      <c r="C24" s="94" t="s">
        <v>20</v>
      </c>
      <c r="D24" s="5">
        <v>62</v>
      </c>
      <c r="E24" s="15">
        <v>2874.69</v>
      </c>
    </row>
    <row r="25" spans="1:5" ht="13.5">
      <c r="A25" s="5" t="s">
        <v>38</v>
      </c>
      <c r="B25" s="67" t="s">
        <v>332</v>
      </c>
      <c r="C25" s="9" t="s">
        <v>73</v>
      </c>
      <c r="D25" s="9">
        <v>62</v>
      </c>
      <c r="E25" s="76">
        <v>2871.52</v>
      </c>
    </row>
    <row r="26" spans="1:5" ht="13.5">
      <c r="A26" s="5" t="s">
        <v>39</v>
      </c>
      <c r="B26" s="122" t="s">
        <v>425</v>
      </c>
      <c r="C26" s="9" t="s">
        <v>56</v>
      </c>
      <c r="D26" s="131">
        <v>62</v>
      </c>
      <c r="E26" s="122">
        <v>2869.96</v>
      </c>
    </row>
    <row r="27" spans="1:5" ht="13.5">
      <c r="A27" s="5" t="s">
        <v>40</v>
      </c>
      <c r="B27" s="23" t="s">
        <v>528</v>
      </c>
      <c r="C27" s="94" t="s">
        <v>20</v>
      </c>
      <c r="D27" s="5">
        <v>62</v>
      </c>
      <c r="E27" s="15">
        <v>2864.82</v>
      </c>
    </row>
    <row r="28" spans="1:5" ht="13.5">
      <c r="A28" s="5" t="s">
        <v>41</v>
      </c>
      <c r="B28" s="23" t="s">
        <v>529</v>
      </c>
      <c r="C28" s="94" t="s">
        <v>20</v>
      </c>
      <c r="D28" s="5">
        <v>62</v>
      </c>
      <c r="E28" s="15">
        <v>2858.53</v>
      </c>
    </row>
    <row r="29" spans="1:5" ht="13.5">
      <c r="A29" s="5" t="s">
        <v>42</v>
      </c>
      <c r="B29" s="23" t="s">
        <v>531</v>
      </c>
      <c r="C29" s="94" t="s">
        <v>20</v>
      </c>
      <c r="D29" s="5">
        <v>62</v>
      </c>
      <c r="E29" s="15">
        <v>2852.22</v>
      </c>
    </row>
    <row r="30" spans="1:5" ht="13.5">
      <c r="A30" s="5" t="s">
        <v>43</v>
      </c>
      <c r="B30" s="23" t="s">
        <v>532</v>
      </c>
      <c r="C30" s="94" t="s">
        <v>20</v>
      </c>
      <c r="D30" s="5">
        <v>62</v>
      </c>
      <c r="E30" s="15">
        <v>2849.18</v>
      </c>
    </row>
    <row r="31" spans="1:5" ht="13.5">
      <c r="A31" s="5" t="s">
        <v>44</v>
      </c>
      <c r="B31" s="23" t="s">
        <v>470</v>
      </c>
      <c r="C31" s="94" t="s">
        <v>20</v>
      </c>
      <c r="D31" s="5">
        <v>62</v>
      </c>
      <c r="E31" s="15">
        <v>2837.2</v>
      </c>
    </row>
    <row r="32" spans="1:5" ht="13.5">
      <c r="A32" s="5" t="s">
        <v>45</v>
      </c>
      <c r="B32" s="68" t="s">
        <v>94</v>
      </c>
      <c r="C32" s="9" t="s">
        <v>73</v>
      </c>
      <c r="D32" s="75">
        <v>62</v>
      </c>
      <c r="E32" s="77">
        <v>2831.46</v>
      </c>
    </row>
    <row r="33" spans="1:5" ht="13.5">
      <c r="A33" s="5" t="s">
        <v>46</v>
      </c>
      <c r="B33" s="67" t="s">
        <v>93</v>
      </c>
      <c r="C33" s="9" t="s">
        <v>73</v>
      </c>
      <c r="D33" s="9">
        <v>62</v>
      </c>
      <c r="E33" s="71">
        <v>2826.54</v>
      </c>
    </row>
    <row r="34" spans="1:5" ht="13.5">
      <c r="A34" s="5" t="s">
        <v>47</v>
      </c>
      <c r="B34" s="90" t="s">
        <v>533</v>
      </c>
      <c r="C34" s="99" t="s">
        <v>60</v>
      </c>
      <c r="D34" s="99">
        <v>61</v>
      </c>
      <c r="E34" s="86">
        <v>2820.84</v>
      </c>
    </row>
    <row r="35" spans="1:5" ht="13.5">
      <c r="A35" s="5" t="s">
        <v>48</v>
      </c>
      <c r="B35" s="23" t="s">
        <v>534</v>
      </c>
      <c r="C35" s="94" t="s">
        <v>20</v>
      </c>
      <c r="D35" s="5">
        <v>61</v>
      </c>
      <c r="E35" s="15">
        <v>2805.56</v>
      </c>
    </row>
    <row r="36" spans="1:5" ht="13.5">
      <c r="A36" s="5" t="s">
        <v>49</v>
      </c>
      <c r="B36" s="23" t="s">
        <v>535</v>
      </c>
      <c r="C36" s="94" t="s">
        <v>20</v>
      </c>
      <c r="D36" s="5">
        <v>61</v>
      </c>
      <c r="E36" s="15">
        <v>2803.65</v>
      </c>
    </row>
    <row r="37" spans="1:5" ht="13.5">
      <c r="A37" s="5" t="s">
        <v>50</v>
      </c>
      <c r="B37" s="67" t="s">
        <v>536</v>
      </c>
      <c r="C37" s="75" t="s">
        <v>62</v>
      </c>
      <c r="D37" s="9">
        <v>62</v>
      </c>
      <c r="E37" s="71">
        <v>2797.85</v>
      </c>
    </row>
    <row r="38" spans="1:5" ht="13.5">
      <c r="A38" s="98" t="s">
        <v>98</v>
      </c>
      <c r="B38" s="67" t="s">
        <v>289</v>
      </c>
      <c r="C38" s="9" t="s">
        <v>288</v>
      </c>
      <c r="D38" s="9">
        <v>61</v>
      </c>
      <c r="E38" s="71">
        <v>2795.42</v>
      </c>
    </row>
    <row r="39" spans="1:5" ht="13.5">
      <c r="A39" s="98" t="s">
        <v>99</v>
      </c>
      <c r="B39" s="54" t="s">
        <v>83</v>
      </c>
      <c r="C39" s="75" t="s">
        <v>62</v>
      </c>
      <c r="D39" s="75">
        <v>62</v>
      </c>
      <c r="E39" s="74">
        <v>2793.05</v>
      </c>
    </row>
    <row r="40" spans="1:5" ht="13.5">
      <c r="A40" s="98" t="s">
        <v>100</v>
      </c>
      <c r="B40" s="67" t="s">
        <v>329</v>
      </c>
      <c r="C40" s="9" t="s">
        <v>73</v>
      </c>
      <c r="D40" s="9">
        <v>61</v>
      </c>
      <c r="E40" s="76">
        <v>2779.21</v>
      </c>
    </row>
    <row r="41" spans="1:5" ht="13.5">
      <c r="A41" s="98" t="s">
        <v>100</v>
      </c>
      <c r="B41" s="23" t="s">
        <v>537</v>
      </c>
      <c r="C41" s="94" t="s">
        <v>20</v>
      </c>
      <c r="D41" s="128">
        <v>61</v>
      </c>
      <c r="E41" s="15">
        <v>2775.13</v>
      </c>
    </row>
    <row r="42" spans="1:5" ht="13.5">
      <c r="A42" s="98" t="s">
        <v>100</v>
      </c>
      <c r="B42" s="90" t="s">
        <v>538</v>
      </c>
      <c r="C42" s="99" t="s">
        <v>60</v>
      </c>
      <c r="D42" s="146">
        <v>61</v>
      </c>
      <c r="E42" s="86">
        <v>2758.45</v>
      </c>
    </row>
    <row r="43" spans="1:5" ht="13.5">
      <c r="A43" s="98" t="s">
        <v>100</v>
      </c>
      <c r="B43" s="122" t="s">
        <v>81</v>
      </c>
      <c r="C43" s="9" t="s">
        <v>56</v>
      </c>
      <c r="D43" s="133">
        <v>61</v>
      </c>
      <c r="E43" s="122">
        <v>2751.8</v>
      </c>
    </row>
    <row r="44" spans="1:5" ht="13.5">
      <c r="A44" s="98" t="s">
        <v>100</v>
      </c>
      <c r="B44" s="67" t="s">
        <v>327</v>
      </c>
      <c r="C44" s="9" t="s">
        <v>73</v>
      </c>
      <c r="D44" s="72">
        <v>61</v>
      </c>
      <c r="E44" s="76">
        <v>2748.78</v>
      </c>
    </row>
    <row r="45" spans="1:5" ht="13.5">
      <c r="A45" s="98" t="s">
        <v>100</v>
      </c>
      <c r="B45" s="67" t="s">
        <v>328</v>
      </c>
      <c r="C45" s="9" t="s">
        <v>73</v>
      </c>
      <c r="D45" s="72">
        <v>61</v>
      </c>
      <c r="E45" s="71">
        <v>2732.97</v>
      </c>
    </row>
    <row r="46" spans="1:5" ht="13.5">
      <c r="A46" s="98" t="s">
        <v>100</v>
      </c>
      <c r="B46" s="122" t="s">
        <v>95</v>
      </c>
      <c r="C46" s="9" t="s">
        <v>56</v>
      </c>
      <c r="D46" s="133">
        <v>60</v>
      </c>
      <c r="E46" s="122">
        <v>2732.76</v>
      </c>
    </row>
    <row r="47" spans="1:5" ht="13.5">
      <c r="A47" s="98" t="s">
        <v>100</v>
      </c>
      <c r="B47" s="67" t="s">
        <v>86</v>
      </c>
      <c r="C47" s="9" t="s">
        <v>288</v>
      </c>
      <c r="D47" s="72">
        <v>60</v>
      </c>
      <c r="E47" s="71">
        <v>2718.95</v>
      </c>
    </row>
    <row r="48" spans="1:5" ht="13.5">
      <c r="A48" s="98" t="s">
        <v>100</v>
      </c>
      <c r="B48" s="23" t="s">
        <v>539</v>
      </c>
      <c r="C48" s="94" t="s">
        <v>20</v>
      </c>
      <c r="D48" s="128">
        <v>61</v>
      </c>
      <c r="E48" s="15">
        <v>2669.41</v>
      </c>
    </row>
    <row r="49" spans="1:5" ht="13.5">
      <c r="A49" s="98" t="s">
        <v>100</v>
      </c>
      <c r="B49" s="67" t="s">
        <v>290</v>
      </c>
      <c r="C49" s="9" t="s">
        <v>288</v>
      </c>
      <c r="D49" s="72">
        <v>56</v>
      </c>
      <c r="E49" s="71">
        <v>2661.12</v>
      </c>
    </row>
    <row r="50" spans="1:5" ht="13.5">
      <c r="A50" s="98" t="s">
        <v>100</v>
      </c>
      <c r="B50" s="122" t="s">
        <v>96</v>
      </c>
      <c r="C50" s="9" t="s">
        <v>56</v>
      </c>
      <c r="D50" s="133">
        <v>60</v>
      </c>
      <c r="E50" s="122">
        <v>2659.17</v>
      </c>
    </row>
    <row r="51" spans="1:5" ht="13.5">
      <c r="A51" s="98" t="s">
        <v>100</v>
      </c>
      <c r="B51" s="122" t="s">
        <v>436</v>
      </c>
      <c r="C51" s="9" t="s">
        <v>56</v>
      </c>
      <c r="D51" s="133">
        <v>60</v>
      </c>
      <c r="E51" s="122">
        <v>2653.22</v>
      </c>
    </row>
    <row r="52" spans="1:5" ht="13.5">
      <c r="A52" s="98" t="s">
        <v>100</v>
      </c>
      <c r="B52" s="23" t="s">
        <v>147</v>
      </c>
      <c r="C52" s="94" t="s">
        <v>20</v>
      </c>
      <c r="D52" s="128">
        <v>61</v>
      </c>
      <c r="E52" s="15">
        <v>2651.44</v>
      </c>
    </row>
    <row r="53" spans="1:5" ht="13.5">
      <c r="A53" s="98" t="s">
        <v>100</v>
      </c>
      <c r="B53" s="23" t="s">
        <v>148</v>
      </c>
      <c r="C53" s="94" t="s">
        <v>20</v>
      </c>
      <c r="D53" s="128">
        <v>60</v>
      </c>
      <c r="E53" s="15">
        <v>2638.27</v>
      </c>
    </row>
    <row r="54" spans="1:5" ht="13.5">
      <c r="A54" s="98" t="s">
        <v>100</v>
      </c>
      <c r="B54" s="23" t="s">
        <v>149</v>
      </c>
      <c r="C54" s="94" t="s">
        <v>20</v>
      </c>
      <c r="D54" s="128">
        <v>60</v>
      </c>
      <c r="E54" s="15">
        <v>2618.74</v>
      </c>
    </row>
    <row r="55" spans="1:5" ht="13.5">
      <c r="A55" s="98" t="s">
        <v>100</v>
      </c>
      <c r="B55" s="122" t="s">
        <v>105</v>
      </c>
      <c r="C55" s="9" t="s">
        <v>56</v>
      </c>
      <c r="D55" s="133">
        <v>59</v>
      </c>
      <c r="E55" s="122">
        <v>2565.97</v>
      </c>
    </row>
    <row r="56" spans="1:5" ht="13.5">
      <c r="A56" s="98" t="s">
        <v>100</v>
      </c>
      <c r="B56" s="122" t="s">
        <v>428</v>
      </c>
      <c r="C56" s="9" t="s">
        <v>56</v>
      </c>
      <c r="D56" s="133">
        <v>58</v>
      </c>
      <c r="E56" s="122">
        <v>2560.52</v>
      </c>
    </row>
    <row r="57" spans="1:5" ht="13.5">
      <c r="A57" s="98" t="s">
        <v>100</v>
      </c>
      <c r="B57" s="122" t="s">
        <v>437</v>
      </c>
      <c r="C57" s="9" t="s">
        <v>56</v>
      </c>
      <c r="D57" s="131">
        <v>58</v>
      </c>
      <c r="E57" s="122">
        <v>2553.16</v>
      </c>
    </row>
    <row r="58" spans="1:5" ht="13.5">
      <c r="A58" s="98" t="s">
        <v>100</v>
      </c>
      <c r="B58" s="23" t="s">
        <v>150</v>
      </c>
      <c r="C58" s="94" t="s">
        <v>20</v>
      </c>
      <c r="D58" s="5">
        <v>58</v>
      </c>
      <c r="E58" s="15">
        <v>2535.85</v>
      </c>
    </row>
    <row r="59" spans="1:5" ht="13.5">
      <c r="A59" s="98" t="s">
        <v>100</v>
      </c>
      <c r="B59" s="68" t="s">
        <v>291</v>
      </c>
      <c r="C59" s="75" t="s">
        <v>288</v>
      </c>
      <c r="D59" s="75">
        <v>58</v>
      </c>
      <c r="E59" s="74">
        <v>2533.78</v>
      </c>
    </row>
    <row r="60" spans="1:5" ht="13.5">
      <c r="A60" s="98" t="s">
        <v>100</v>
      </c>
      <c r="B60" s="123" t="s">
        <v>292</v>
      </c>
      <c r="C60" s="9" t="s">
        <v>288</v>
      </c>
      <c r="D60" s="132">
        <v>58</v>
      </c>
      <c r="E60" s="138">
        <v>2533.58</v>
      </c>
    </row>
    <row r="61" spans="1:5" ht="13.5">
      <c r="A61" s="98" t="s">
        <v>100</v>
      </c>
      <c r="B61" s="123" t="s">
        <v>293</v>
      </c>
      <c r="C61" s="9" t="s">
        <v>288</v>
      </c>
      <c r="D61" s="132">
        <v>57</v>
      </c>
      <c r="E61" s="138">
        <v>2512.81</v>
      </c>
    </row>
    <row r="62" spans="1:5" ht="13.5">
      <c r="A62" s="98" t="s">
        <v>100</v>
      </c>
      <c r="B62" s="113" t="s">
        <v>151</v>
      </c>
      <c r="C62" s="94" t="s">
        <v>20</v>
      </c>
      <c r="D62" s="135">
        <v>58</v>
      </c>
      <c r="E62" s="141">
        <v>2512.07</v>
      </c>
    </row>
    <row r="63" spans="1:5" ht="13.5">
      <c r="A63" s="98" t="s">
        <v>100</v>
      </c>
      <c r="B63" s="120" t="s">
        <v>157</v>
      </c>
      <c r="C63" s="99" t="s">
        <v>60</v>
      </c>
      <c r="D63" s="129">
        <v>56</v>
      </c>
      <c r="E63" s="136">
        <v>2507.53</v>
      </c>
    </row>
    <row r="64" spans="1:5" ht="13.5">
      <c r="A64" s="98" t="s">
        <v>100</v>
      </c>
      <c r="B64" s="120" t="s">
        <v>156</v>
      </c>
      <c r="C64" s="99" t="s">
        <v>60</v>
      </c>
      <c r="D64" s="129">
        <v>58</v>
      </c>
      <c r="E64" s="136">
        <v>2481.05</v>
      </c>
    </row>
    <row r="65" spans="1:5" ht="13.5">
      <c r="A65" s="98" t="s">
        <v>100</v>
      </c>
      <c r="B65" s="120" t="s">
        <v>155</v>
      </c>
      <c r="C65" s="99" t="s">
        <v>60</v>
      </c>
      <c r="D65" s="129">
        <v>57</v>
      </c>
      <c r="E65" s="136">
        <v>2477.85</v>
      </c>
    </row>
    <row r="66" spans="1:5" ht="13.5">
      <c r="A66" s="98" t="s">
        <v>100</v>
      </c>
      <c r="B66" s="120" t="s">
        <v>154</v>
      </c>
      <c r="C66" s="99" t="s">
        <v>60</v>
      </c>
      <c r="D66" s="129">
        <v>55</v>
      </c>
      <c r="E66" s="136">
        <v>2473.18</v>
      </c>
    </row>
    <row r="67" spans="1:5" ht="13.5">
      <c r="A67" s="98" t="s">
        <v>100</v>
      </c>
      <c r="B67" s="123" t="s">
        <v>236</v>
      </c>
      <c r="C67" s="75" t="s">
        <v>62</v>
      </c>
      <c r="D67" s="132">
        <v>58</v>
      </c>
      <c r="E67" s="138">
        <v>2465.46</v>
      </c>
    </row>
    <row r="68" spans="1:5" ht="13.5">
      <c r="A68" s="98" t="s">
        <v>100</v>
      </c>
      <c r="B68" s="199" t="s">
        <v>58</v>
      </c>
      <c r="C68" s="9" t="s">
        <v>56</v>
      </c>
      <c r="D68" s="204">
        <v>57</v>
      </c>
      <c r="E68" s="199">
        <v>2455.16</v>
      </c>
    </row>
    <row r="69" spans="1:5" ht="13.5">
      <c r="A69" s="98" t="s">
        <v>100</v>
      </c>
      <c r="B69" s="113" t="s">
        <v>152</v>
      </c>
      <c r="C69" s="94" t="s">
        <v>20</v>
      </c>
      <c r="D69" s="135">
        <v>57</v>
      </c>
      <c r="E69" s="141">
        <v>2453.51</v>
      </c>
    </row>
    <row r="70" spans="1:5" ht="13.5">
      <c r="A70" s="98" t="s">
        <v>100</v>
      </c>
      <c r="B70" s="123" t="s">
        <v>108</v>
      </c>
      <c r="C70" s="9" t="s">
        <v>288</v>
      </c>
      <c r="D70" s="132">
        <v>53</v>
      </c>
      <c r="E70" s="138">
        <v>2442.55</v>
      </c>
    </row>
    <row r="71" spans="1:5" ht="13.5">
      <c r="A71" s="98" t="s">
        <v>100</v>
      </c>
      <c r="B71" s="109" t="s">
        <v>429</v>
      </c>
      <c r="C71" s="9" t="s">
        <v>56</v>
      </c>
      <c r="D71" s="110">
        <v>56</v>
      </c>
      <c r="E71" s="109">
        <v>2416.14</v>
      </c>
    </row>
    <row r="72" spans="1:5" ht="13.5">
      <c r="A72" s="98" t="s">
        <v>100</v>
      </c>
      <c r="B72" s="123" t="s">
        <v>294</v>
      </c>
      <c r="C72" s="9" t="s">
        <v>288</v>
      </c>
      <c r="D72" s="132">
        <v>57</v>
      </c>
      <c r="E72" s="138">
        <v>2363.99</v>
      </c>
    </row>
    <row r="73" spans="1:5" ht="13.5">
      <c r="A73" s="98" t="s">
        <v>100</v>
      </c>
      <c r="B73" s="123" t="s">
        <v>295</v>
      </c>
      <c r="C73" s="9" t="s">
        <v>288</v>
      </c>
      <c r="D73" s="132">
        <v>52</v>
      </c>
      <c r="E73" s="138">
        <v>2353.58</v>
      </c>
    </row>
    <row r="74" spans="1:5" ht="13.5">
      <c r="A74" s="98" t="s">
        <v>100</v>
      </c>
      <c r="B74" s="199" t="s">
        <v>97</v>
      </c>
      <c r="C74" s="9" t="s">
        <v>56</v>
      </c>
      <c r="D74" s="204">
        <v>55</v>
      </c>
      <c r="E74" s="199">
        <v>2300.94</v>
      </c>
    </row>
    <row r="75" spans="1:5" ht="13.5">
      <c r="A75" s="98" t="s">
        <v>100</v>
      </c>
      <c r="B75" s="109" t="s">
        <v>427</v>
      </c>
      <c r="C75" s="9" t="s">
        <v>56</v>
      </c>
      <c r="D75" s="110">
        <v>54</v>
      </c>
      <c r="E75" s="109">
        <v>2299.34</v>
      </c>
    </row>
    <row r="76" spans="1:5" ht="13.5">
      <c r="A76" s="98" t="s">
        <v>100</v>
      </c>
      <c r="B76" s="199" t="s">
        <v>438</v>
      </c>
      <c r="C76" s="9" t="s">
        <v>56</v>
      </c>
      <c r="D76" s="204">
        <v>53</v>
      </c>
      <c r="E76" s="199">
        <v>2200.41</v>
      </c>
    </row>
    <row r="77" spans="1:5" ht="13.5">
      <c r="A77" s="98" t="s">
        <v>100</v>
      </c>
      <c r="B77" s="199" t="s">
        <v>430</v>
      </c>
      <c r="C77" s="9" t="s">
        <v>56</v>
      </c>
      <c r="D77" s="204">
        <v>54</v>
      </c>
      <c r="E77" s="199">
        <v>2173.32</v>
      </c>
    </row>
    <row r="78" spans="1:5" ht="13.5">
      <c r="A78" s="98" t="s">
        <v>100</v>
      </c>
      <c r="B78" s="200" t="s">
        <v>153</v>
      </c>
      <c r="C78" s="99" t="s">
        <v>60</v>
      </c>
      <c r="D78" s="129">
        <v>50</v>
      </c>
      <c r="E78" s="136">
        <v>2167.98</v>
      </c>
    </row>
    <row r="79" spans="1:5" ht="13.5">
      <c r="A79" s="98" t="s">
        <v>100</v>
      </c>
      <c r="B79" s="194" t="s">
        <v>433</v>
      </c>
      <c r="C79" s="9" t="s">
        <v>56</v>
      </c>
      <c r="D79" s="110">
        <v>50</v>
      </c>
      <c r="E79" s="109">
        <v>2078.22</v>
      </c>
    </row>
    <row r="80" spans="1:5" ht="13.5">
      <c r="A80" s="98" t="s">
        <v>100</v>
      </c>
      <c r="B80" s="202" t="s">
        <v>237</v>
      </c>
      <c r="C80" s="75" t="s">
        <v>62</v>
      </c>
      <c r="D80" s="206">
        <v>50</v>
      </c>
      <c r="E80" s="138">
        <v>2044.4</v>
      </c>
    </row>
    <row r="81" spans="1:5" ht="13.5">
      <c r="A81" s="98" t="s">
        <v>100</v>
      </c>
      <c r="B81" s="202" t="s">
        <v>238</v>
      </c>
      <c r="C81" s="75" t="s">
        <v>62</v>
      </c>
      <c r="D81" s="206">
        <v>48</v>
      </c>
      <c r="E81" s="138">
        <v>2006.25</v>
      </c>
    </row>
    <row r="82" spans="1:5" ht="13.5">
      <c r="A82" s="98" t="s">
        <v>100</v>
      </c>
      <c r="B82" s="201" t="s">
        <v>435</v>
      </c>
      <c r="C82" s="9" t="s">
        <v>56</v>
      </c>
      <c r="D82" s="205">
        <v>49</v>
      </c>
      <c r="E82" s="109">
        <v>1939.27</v>
      </c>
    </row>
    <row r="83" spans="1:5" ht="13.5">
      <c r="A83" s="98" t="s">
        <v>100</v>
      </c>
      <c r="B83" s="195" t="s">
        <v>439</v>
      </c>
      <c r="C83" s="9" t="s">
        <v>56</v>
      </c>
      <c r="D83" s="193">
        <v>47</v>
      </c>
      <c r="E83" s="109">
        <v>1933.73</v>
      </c>
    </row>
    <row r="84" spans="1:5" ht="13.5">
      <c r="A84" s="29"/>
      <c r="B84" s="95"/>
      <c r="C84" s="95"/>
      <c r="D84" s="96"/>
      <c r="E84" s="97"/>
    </row>
    <row r="85" spans="1:5" ht="19.5">
      <c r="A85" s="280" t="s">
        <v>159</v>
      </c>
      <c r="B85" s="280"/>
      <c r="C85" s="280"/>
      <c r="D85" s="280"/>
      <c r="E85" s="280"/>
    </row>
    <row r="86" spans="1:5" ht="16.5">
      <c r="A86" s="4" t="s">
        <v>2</v>
      </c>
      <c r="B86" s="4" t="s">
        <v>1</v>
      </c>
      <c r="C86" s="4" t="s">
        <v>19</v>
      </c>
      <c r="D86" s="4" t="s">
        <v>31</v>
      </c>
      <c r="E86" s="4" t="s">
        <v>21</v>
      </c>
    </row>
    <row r="87" spans="1:5" ht="13.5">
      <c r="A87" s="13" t="s">
        <v>3</v>
      </c>
      <c r="B87" s="218" t="s">
        <v>523</v>
      </c>
      <c r="C87" s="219" t="s">
        <v>20</v>
      </c>
      <c r="D87" s="220">
        <v>62</v>
      </c>
      <c r="E87" s="221">
        <v>2957.34</v>
      </c>
    </row>
    <row r="88" spans="1:5" ht="13.5">
      <c r="A88" s="13" t="s">
        <v>17</v>
      </c>
      <c r="B88" s="222" t="s">
        <v>92</v>
      </c>
      <c r="C88" s="223" t="s">
        <v>66</v>
      </c>
      <c r="D88" s="223">
        <v>62</v>
      </c>
      <c r="E88" s="225">
        <v>2932.72</v>
      </c>
    </row>
    <row r="89" spans="1:5" ht="13.5">
      <c r="A89" s="13" t="s">
        <v>4</v>
      </c>
      <c r="B89" s="226" t="s">
        <v>451</v>
      </c>
      <c r="C89" s="223" t="s">
        <v>447</v>
      </c>
      <c r="D89" s="227">
        <v>62</v>
      </c>
      <c r="E89" s="228">
        <v>2928.91</v>
      </c>
    </row>
    <row r="90" spans="1:5" ht="13.5">
      <c r="A90" s="5" t="s">
        <v>5</v>
      </c>
      <c r="B90" s="124" t="s">
        <v>234</v>
      </c>
      <c r="C90" s="127" t="s">
        <v>62</v>
      </c>
      <c r="D90" s="127">
        <v>62</v>
      </c>
      <c r="E90" s="139">
        <v>2927.65</v>
      </c>
    </row>
    <row r="91" spans="1:5" ht="15">
      <c r="A91" s="5" t="s">
        <v>6</v>
      </c>
      <c r="B91" s="144" t="s">
        <v>59</v>
      </c>
      <c r="C91" s="127" t="s">
        <v>56</v>
      </c>
      <c r="D91" s="155">
        <v>62</v>
      </c>
      <c r="E91" s="149">
        <v>2925.25</v>
      </c>
    </row>
    <row r="92" spans="1:5" ht="13.5">
      <c r="A92" s="5" t="s">
        <v>8</v>
      </c>
      <c r="B92" s="124" t="s">
        <v>325</v>
      </c>
      <c r="C92" s="127" t="s">
        <v>73</v>
      </c>
      <c r="D92" s="127">
        <v>62</v>
      </c>
      <c r="E92" s="139">
        <v>2913.97</v>
      </c>
    </row>
    <row r="93" spans="1:5" ht="13.5">
      <c r="A93" s="5" t="s">
        <v>9</v>
      </c>
      <c r="B93" s="203" t="s">
        <v>453</v>
      </c>
      <c r="C93" s="127" t="s">
        <v>447</v>
      </c>
      <c r="D93" s="207">
        <v>62</v>
      </c>
      <c r="E93" s="208">
        <v>2911.95</v>
      </c>
    </row>
    <row r="94" spans="1:5" ht="13.5">
      <c r="A94" s="5" t="s">
        <v>10</v>
      </c>
      <c r="B94" s="203" t="s">
        <v>446</v>
      </c>
      <c r="C94" s="127" t="s">
        <v>447</v>
      </c>
      <c r="D94" s="207">
        <v>62</v>
      </c>
      <c r="E94" s="208">
        <v>2885.09</v>
      </c>
    </row>
    <row r="95" spans="1:5" ht="13.5">
      <c r="A95" s="5" t="s">
        <v>11</v>
      </c>
      <c r="B95" s="86" t="s">
        <v>526</v>
      </c>
      <c r="C95" s="99" t="s">
        <v>60</v>
      </c>
      <c r="D95" s="99">
        <v>62</v>
      </c>
      <c r="E95" s="103">
        <v>2876.95</v>
      </c>
    </row>
    <row r="96" spans="1:5" ht="13.5">
      <c r="A96" s="5" t="s">
        <v>12</v>
      </c>
      <c r="B96" s="67" t="s">
        <v>74</v>
      </c>
      <c r="C96" s="9" t="s">
        <v>73</v>
      </c>
      <c r="D96" s="9">
        <v>62</v>
      </c>
      <c r="E96" s="71">
        <v>2866.81</v>
      </c>
    </row>
    <row r="97" spans="1:5" ht="13.5">
      <c r="A97" s="5" t="s">
        <v>13</v>
      </c>
      <c r="B97" s="67" t="s">
        <v>75</v>
      </c>
      <c r="C97" s="9" t="s">
        <v>73</v>
      </c>
      <c r="D97" s="9">
        <v>62</v>
      </c>
      <c r="E97" s="71">
        <v>2862.67</v>
      </c>
    </row>
    <row r="98" spans="1:5" ht="13.5">
      <c r="A98" s="5" t="s">
        <v>25</v>
      </c>
      <c r="B98" s="23" t="s">
        <v>529</v>
      </c>
      <c r="C98" s="94" t="s">
        <v>20</v>
      </c>
      <c r="D98" s="5">
        <v>62</v>
      </c>
      <c r="E98" s="15">
        <v>2858.27</v>
      </c>
    </row>
    <row r="99" spans="1:5" ht="13.5">
      <c r="A99" s="5" t="s">
        <v>26</v>
      </c>
      <c r="B99" s="23" t="s">
        <v>527</v>
      </c>
      <c r="C99" s="94" t="s">
        <v>20</v>
      </c>
      <c r="D99" s="5">
        <v>62</v>
      </c>
      <c r="E99" s="15">
        <v>2858.25</v>
      </c>
    </row>
    <row r="100" spans="1:5" ht="13.5">
      <c r="A100" s="5" t="s">
        <v>29</v>
      </c>
      <c r="B100" s="67" t="s">
        <v>72</v>
      </c>
      <c r="C100" s="9" t="s">
        <v>73</v>
      </c>
      <c r="D100" s="9">
        <v>61</v>
      </c>
      <c r="E100" s="71">
        <v>2849.76</v>
      </c>
    </row>
    <row r="101" spans="1:5" ht="13.5">
      <c r="A101" s="5" t="s">
        <v>32</v>
      </c>
      <c r="B101" s="197" t="s">
        <v>457</v>
      </c>
      <c r="C101" s="9" t="s">
        <v>447</v>
      </c>
      <c r="D101" s="198">
        <v>61</v>
      </c>
      <c r="E101" s="197">
        <v>2847.58</v>
      </c>
    </row>
    <row r="102" spans="1:5" ht="13.5">
      <c r="A102" s="5" t="s">
        <v>33</v>
      </c>
      <c r="B102" s="23" t="s">
        <v>524</v>
      </c>
      <c r="C102" s="94" t="s">
        <v>20</v>
      </c>
      <c r="D102" s="5">
        <v>61</v>
      </c>
      <c r="E102" s="15">
        <v>2843.44</v>
      </c>
    </row>
    <row r="103" spans="1:5" ht="15">
      <c r="A103" s="5" t="s">
        <v>34</v>
      </c>
      <c r="B103" s="143" t="s">
        <v>423</v>
      </c>
      <c r="C103" s="9" t="s">
        <v>56</v>
      </c>
      <c r="D103" s="156">
        <v>62</v>
      </c>
      <c r="E103" s="147">
        <v>2842.63</v>
      </c>
    </row>
    <row r="104" spans="1:5" ht="13.5">
      <c r="A104" s="5" t="s">
        <v>35</v>
      </c>
      <c r="B104" s="23" t="s">
        <v>528</v>
      </c>
      <c r="C104" s="94" t="s">
        <v>20</v>
      </c>
      <c r="D104" s="5">
        <v>62</v>
      </c>
      <c r="E104" s="15">
        <v>2838.13</v>
      </c>
    </row>
    <row r="105" spans="1:5" ht="15">
      <c r="A105" s="5" t="s">
        <v>36</v>
      </c>
      <c r="B105" s="143" t="s">
        <v>424</v>
      </c>
      <c r="C105" s="9" t="s">
        <v>56</v>
      </c>
      <c r="D105" s="156">
        <v>61</v>
      </c>
      <c r="E105" s="147">
        <v>2827.31</v>
      </c>
    </row>
    <row r="106" spans="1:5" ht="13.5">
      <c r="A106" s="5" t="s">
        <v>37</v>
      </c>
      <c r="B106" s="68" t="s">
        <v>93</v>
      </c>
      <c r="C106" s="75" t="s">
        <v>73</v>
      </c>
      <c r="D106" s="75">
        <v>62</v>
      </c>
      <c r="E106" s="74">
        <v>2826.54</v>
      </c>
    </row>
    <row r="107" spans="1:5" ht="13.5">
      <c r="A107" s="5" t="s">
        <v>38</v>
      </c>
      <c r="B107" s="67" t="s">
        <v>61</v>
      </c>
      <c r="C107" s="9" t="s">
        <v>62</v>
      </c>
      <c r="D107" s="9">
        <v>60</v>
      </c>
      <c r="E107" s="71">
        <v>2821.8</v>
      </c>
    </row>
    <row r="108" spans="1:5" ht="13.5">
      <c r="A108" s="5" t="s">
        <v>39</v>
      </c>
      <c r="B108" s="23" t="s">
        <v>531</v>
      </c>
      <c r="C108" s="94" t="s">
        <v>20</v>
      </c>
      <c r="D108" s="5">
        <v>62</v>
      </c>
      <c r="E108" s="15">
        <v>2813.99</v>
      </c>
    </row>
    <row r="109" spans="1:5" ht="15">
      <c r="A109" s="5" t="s">
        <v>40</v>
      </c>
      <c r="B109" s="143" t="s">
        <v>57</v>
      </c>
      <c r="C109" s="9" t="s">
        <v>56</v>
      </c>
      <c r="D109" s="156">
        <v>62</v>
      </c>
      <c r="E109" s="147">
        <v>2810.7</v>
      </c>
    </row>
    <row r="110" spans="1:5" ht="13.5">
      <c r="A110" s="5" t="s">
        <v>41</v>
      </c>
      <c r="B110" s="86" t="s">
        <v>533</v>
      </c>
      <c r="C110" s="99" t="s">
        <v>60</v>
      </c>
      <c r="D110" s="99">
        <v>61</v>
      </c>
      <c r="E110" s="103">
        <v>2810.33</v>
      </c>
    </row>
    <row r="111" spans="1:5" ht="13.5">
      <c r="A111" s="5" t="s">
        <v>42</v>
      </c>
      <c r="B111" s="67" t="s">
        <v>326</v>
      </c>
      <c r="C111" s="9" t="s">
        <v>73</v>
      </c>
      <c r="D111" s="9">
        <v>62</v>
      </c>
      <c r="E111" s="71">
        <v>2807.03</v>
      </c>
    </row>
    <row r="112" spans="1:5" ht="13.5">
      <c r="A112" s="5" t="s">
        <v>43</v>
      </c>
      <c r="B112" s="23" t="s">
        <v>534</v>
      </c>
      <c r="C112" s="94" t="s">
        <v>20</v>
      </c>
      <c r="D112" s="5">
        <v>61</v>
      </c>
      <c r="E112" s="15">
        <v>2798.05</v>
      </c>
    </row>
    <row r="113" spans="1:5" ht="13.5">
      <c r="A113" s="5" t="s">
        <v>44</v>
      </c>
      <c r="B113" s="23" t="s">
        <v>470</v>
      </c>
      <c r="C113" s="94" t="s">
        <v>20</v>
      </c>
      <c r="D113" s="5">
        <v>60</v>
      </c>
      <c r="E113" s="15">
        <v>2788.11</v>
      </c>
    </row>
    <row r="114" spans="1:5" ht="13.5">
      <c r="A114" s="5" t="s">
        <v>45</v>
      </c>
      <c r="B114" s="67" t="s">
        <v>540</v>
      </c>
      <c r="C114" s="9" t="s">
        <v>62</v>
      </c>
      <c r="D114" s="9">
        <v>62</v>
      </c>
      <c r="E114" s="71">
        <v>2778.55</v>
      </c>
    </row>
    <row r="115" spans="1:5" ht="13.5">
      <c r="A115" s="5" t="s">
        <v>46</v>
      </c>
      <c r="B115" s="23" t="s">
        <v>541</v>
      </c>
      <c r="C115" s="94" t="s">
        <v>20</v>
      </c>
      <c r="D115" s="5">
        <v>61</v>
      </c>
      <c r="E115" s="15">
        <v>2771.26</v>
      </c>
    </row>
    <row r="116" spans="1:5" ht="13.5">
      <c r="A116" s="5" t="s">
        <v>47</v>
      </c>
      <c r="B116" s="23" t="s">
        <v>537</v>
      </c>
      <c r="C116" s="94" t="s">
        <v>20</v>
      </c>
      <c r="D116" s="5">
        <v>61</v>
      </c>
      <c r="E116" s="15">
        <v>2768.93</v>
      </c>
    </row>
    <row r="117" spans="1:5" ht="13.5">
      <c r="A117" s="5" t="s">
        <v>48</v>
      </c>
      <c r="B117" s="122" t="s">
        <v>544</v>
      </c>
      <c r="C117" s="9" t="s">
        <v>447</v>
      </c>
      <c r="D117" s="7">
        <v>61</v>
      </c>
      <c r="E117" s="122">
        <v>2759.97</v>
      </c>
    </row>
    <row r="118" spans="1:5" ht="15">
      <c r="A118" s="5" t="s">
        <v>49</v>
      </c>
      <c r="B118" s="143" t="s">
        <v>81</v>
      </c>
      <c r="C118" s="9" t="s">
        <v>56</v>
      </c>
      <c r="D118" s="156">
        <v>61</v>
      </c>
      <c r="E118" s="147">
        <v>2751.8</v>
      </c>
    </row>
    <row r="119" spans="1:5" ht="13.5">
      <c r="A119" s="5" t="s">
        <v>50</v>
      </c>
      <c r="B119" s="23" t="s">
        <v>532</v>
      </c>
      <c r="C119" s="94" t="s">
        <v>20</v>
      </c>
      <c r="D119" s="128">
        <v>61</v>
      </c>
      <c r="E119" s="15">
        <v>2750.77</v>
      </c>
    </row>
    <row r="120" spans="1:5" ht="13.5">
      <c r="A120" s="98" t="s">
        <v>98</v>
      </c>
      <c r="B120" s="67" t="s">
        <v>327</v>
      </c>
      <c r="C120" s="9" t="s">
        <v>73</v>
      </c>
      <c r="D120" s="9">
        <v>61</v>
      </c>
      <c r="E120" s="71">
        <v>2748.78</v>
      </c>
    </row>
    <row r="121" spans="1:5" ht="15">
      <c r="A121" s="98" t="s">
        <v>99</v>
      </c>
      <c r="B121" s="143" t="s">
        <v>95</v>
      </c>
      <c r="C121" s="9" t="s">
        <v>56</v>
      </c>
      <c r="D121" s="156">
        <v>60</v>
      </c>
      <c r="E121" s="147">
        <v>2729.39</v>
      </c>
    </row>
    <row r="122" spans="1:5" ht="13.5">
      <c r="A122" s="98" t="s">
        <v>100</v>
      </c>
      <c r="B122" s="67" t="s">
        <v>328</v>
      </c>
      <c r="C122" s="9" t="s">
        <v>73</v>
      </c>
      <c r="D122" s="72">
        <v>61</v>
      </c>
      <c r="E122" s="71">
        <v>2715.27</v>
      </c>
    </row>
    <row r="123" spans="1:5" ht="13.5">
      <c r="A123" s="98" t="s">
        <v>100</v>
      </c>
      <c r="B123" s="54" t="s">
        <v>63</v>
      </c>
      <c r="C123" s="9" t="s">
        <v>62</v>
      </c>
      <c r="D123" s="73">
        <v>60</v>
      </c>
      <c r="E123" s="77">
        <v>2703.77</v>
      </c>
    </row>
    <row r="124" spans="1:5" ht="13.5">
      <c r="A124" s="98" t="s">
        <v>100</v>
      </c>
      <c r="B124" s="86" t="s">
        <v>538</v>
      </c>
      <c r="C124" s="99" t="s">
        <v>60</v>
      </c>
      <c r="D124" s="146">
        <v>61</v>
      </c>
      <c r="E124" s="103">
        <v>2698.35</v>
      </c>
    </row>
    <row r="125" spans="1:5" ht="13.5">
      <c r="A125" s="98" t="s">
        <v>100</v>
      </c>
      <c r="B125" s="23" t="s">
        <v>525</v>
      </c>
      <c r="C125" s="94" t="s">
        <v>20</v>
      </c>
      <c r="D125" s="128">
        <v>60</v>
      </c>
      <c r="E125" s="15">
        <v>2696.21</v>
      </c>
    </row>
    <row r="126" spans="1:5" ht="13.5">
      <c r="A126" s="98" t="s">
        <v>100</v>
      </c>
      <c r="B126" s="67" t="s">
        <v>329</v>
      </c>
      <c r="C126" s="9" t="s">
        <v>73</v>
      </c>
      <c r="D126" s="72">
        <v>60</v>
      </c>
      <c r="E126" s="71">
        <v>2676.71</v>
      </c>
    </row>
    <row r="127" spans="1:5" ht="13.5">
      <c r="A127" s="98" t="s">
        <v>100</v>
      </c>
      <c r="B127" s="67" t="s">
        <v>86</v>
      </c>
      <c r="C127" s="9" t="s">
        <v>66</v>
      </c>
      <c r="D127" s="72">
        <v>59</v>
      </c>
      <c r="E127" s="76">
        <v>2668.07</v>
      </c>
    </row>
    <row r="128" spans="1:5" ht="13.5">
      <c r="A128" s="98" t="s">
        <v>100</v>
      </c>
      <c r="B128" s="67" t="s">
        <v>289</v>
      </c>
      <c r="C128" s="9" t="s">
        <v>66</v>
      </c>
      <c r="D128" s="9">
        <v>59</v>
      </c>
      <c r="E128" s="76">
        <v>2657.08</v>
      </c>
    </row>
    <row r="129" spans="1:5" ht="13.5">
      <c r="A129" s="98" t="s">
        <v>100</v>
      </c>
      <c r="B129" s="67" t="s">
        <v>330</v>
      </c>
      <c r="C129" s="9" t="s">
        <v>73</v>
      </c>
      <c r="D129" s="9">
        <v>60</v>
      </c>
      <c r="E129" s="71">
        <v>2648.53</v>
      </c>
    </row>
    <row r="130" spans="1:5" ht="13.5">
      <c r="A130" s="98" t="s">
        <v>100</v>
      </c>
      <c r="B130" s="23" t="s">
        <v>148</v>
      </c>
      <c r="C130" s="94" t="s">
        <v>20</v>
      </c>
      <c r="D130" s="5">
        <v>60</v>
      </c>
      <c r="E130" s="15">
        <v>2628.48</v>
      </c>
    </row>
    <row r="131" spans="1:5" ht="13.5">
      <c r="A131" s="98" t="s">
        <v>100</v>
      </c>
      <c r="B131" s="68" t="s">
        <v>87</v>
      </c>
      <c r="C131" s="9" t="s">
        <v>73</v>
      </c>
      <c r="D131" s="75">
        <v>61</v>
      </c>
      <c r="E131" s="74">
        <v>2627.24</v>
      </c>
    </row>
    <row r="132" spans="1:5" ht="13.5">
      <c r="A132" s="98" t="s">
        <v>100</v>
      </c>
      <c r="B132" s="23" t="s">
        <v>144</v>
      </c>
      <c r="C132" s="94" t="s">
        <v>20</v>
      </c>
      <c r="D132" s="128">
        <v>59</v>
      </c>
      <c r="E132" s="15">
        <v>2626.31</v>
      </c>
    </row>
    <row r="133" spans="1:5" ht="13.5">
      <c r="A133" s="98" t="s">
        <v>100</v>
      </c>
      <c r="B133" s="23" t="s">
        <v>147</v>
      </c>
      <c r="C133" s="94" t="s">
        <v>20</v>
      </c>
      <c r="D133" s="128">
        <v>61</v>
      </c>
      <c r="E133" s="15">
        <v>2621.15</v>
      </c>
    </row>
    <row r="134" spans="1:5" ht="13.5">
      <c r="A134" s="98" t="s">
        <v>100</v>
      </c>
      <c r="B134" s="23" t="s">
        <v>149</v>
      </c>
      <c r="C134" s="94" t="s">
        <v>20</v>
      </c>
      <c r="D134" s="128">
        <v>60</v>
      </c>
      <c r="E134" s="15">
        <v>2618.74</v>
      </c>
    </row>
    <row r="135" spans="1:5" ht="15">
      <c r="A135" s="98" t="s">
        <v>100</v>
      </c>
      <c r="B135" s="143" t="s">
        <v>96</v>
      </c>
      <c r="C135" s="9" t="s">
        <v>56</v>
      </c>
      <c r="D135" s="157">
        <v>60</v>
      </c>
      <c r="E135" s="147">
        <v>2588.12</v>
      </c>
    </row>
    <row r="136" spans="1:5" ht="13.5">
      <c r="A136" s="98" t="s">
        <v>100</v>
      </c>
      <c r="B136" s="23" t="s">
        <v>146</v>
      </c>
      <c r="C136" s="94" t="s">
        <v>20</v>
      </c>
      <c r="D136" s="128">
        <v>60</v>
      </c>
      <c r="E136" s="15">
        <v>2582.01</v>
      </c>
    </row>
    <row r="137" spans="1:5" ht="13.5">
      <c r="A137" s="98" t="s">
        <v>100</v>
      </c>
      <c r="B137" s="67" t="s">
        <v>88</v>
      </c>
      <c r="C137" s="9" t="s">
        <v>73</v>
      </c>
      <c r="D137" s="72">
        <v>58</v>
      </c>
      <c r="E137" s="71">
        <v>2549.74</v>
      </c>
    </row>
    <row r="138" spans="1:5" ht="15">
      <c r="A138" s="98" t="s">
        <v>100</v>
      </c>
      <c r="B138" s="143" t="s">
        <v>105</v>
      </c>
      <c r="C138" s="9" t="s">
        <v>56</v>
      </c>
      <c r="D138" s="157">
        <v>59</v>
      </c>
      <c r="E138" s="147">
        <v>2537.47</v>
      </c>
    </row>
    <row r="139" spans="1:5" ht="13.5">
      <c r="A139" s="111"/>
      <c r="B139" s="67" t="s">
        <v>292</v>
      </c>
      <c r="C139" s="9" t="s">
        <v>66</v>
      </c>
      <c r="D139" s="72">
        <v>58</v>
      </c>
      <c r="E139" s="76">
        <v>2529.26</v>
      </c>
    </row>
    <row r="140" spans="1:5" ht="13.5">
      <c r="A140" s="111"/>
      <c r="B140" s="23" t="s">
        <v>151</v>
      </c>
      <c r="C140" s="94" t="s">
        <v>20</v>
      </c>
      <c r="D140" s="128">
        <v>58</v>
      </c>
      <c r="E140" s="15">
        <v>2512.07</v>
      </c>
    </row>
    <row r="141" spans="1:5" ht="13.5">
      <c r="A141" s="111"/>
      <c r="B141" s="23" t="s">
        <v>150</v>
      </c>
      <c r="C141" s="94" t="s">
        <v>20</v>
      </c>
      <c r="D141" s="128">
        <v>58</v>
      </c>
      <c r="E141" s="15">
        <v>2508.65</v>
      </c>
    </row>
    <row r="142" spans="1:5" ht="15">
      <c r="A142" s="111"/>
      <c r="B142" s="143" t="s">
        <v>426</v>
      </c>
      <c r="C142" s="9" t="s">
        <v>56</v>
      </c>
      <c r="D142" s="157">
        <v>57</v>
      </c>
      <c r="E142" s="147">
        <v>2487.55</v>
      </c>
    </row>
    <row r="143" spans="1:5" ht="13.5">
      <c r="A143" s="111"/>
      <c r="B143" s="86" t="s">
        <v>155</v>
      </c>
      <c r="C143" s="99" t="s">
        <v>60</v>
      </c>
      <c r="D143" s="146">
        <v>57</v>
      </c>
      <c r="E143" s="103">
        <v>2473.21</v>
      </c>
    </row>
    <row r="144" spans="1:5" ht="13.5">
      <c r="A144" s="111"/>
      <c r="B144" s="136" t="s">
        <v>157</v>
      </c>
      <c r="C144" s="99" t="s">
        <v>60</v>
      </c>
      <c r="D144" s="129">
        <v>56</v>
      </c>
      <c r="E144" s="150">
        <v>2460.06</v>
      </c>
    </row>
    <row r="145" spans="1:5" ht="13.5">
      <c r="A145" s="111"/>
      <c r="B145" s="113" t="s">
        <v>152</v>
      </c>
      <c r="C145" s="94" t="s">
        <v>20</v>
      </c>
      <c r="D145" s="135">
        <v>57</v>
      </c>
      <c r="E145" s="141">
        <v>2450.89</v>
      </c>
    </row>
    <row r="146" spans="1:5" ht="13.5">
      <c r="A146" s="111"/>
      <c r="B146" s="142" t="s">
        <v>293</v>
      </c>
      <c r="C146" s="75" t="s">
        <v>66</v>
      </c>
      <c r="D146" s="145">
        <v>54</v>
      </c>
      <c r="E146" s="152">
        <v>2434.17</v>
      </c>
    </row>
    <row r="147" spans="1:5" ht="15">
      <c r="A147" s="111"/>
      <c r="B147" s="151" t="s">
        <v>58</v>
      </c>
      <c r="C147" s="9" t="s">
        <v>56</v>
      </c>
      <c r="D147" s="158">
        <v>57</v>
      </c>
      <c r="E147" s="153">
        <v>2433.52</v>
      </c>
    </row>
    <row r="148" spans="1:5" ht="13.5">
      <c r="A148" s="111"/>
      <c r="B148" s="123" t="s">
        <v>291</v>
      </c>
      <c r="C148" s="9" t="s">
        <v>66</v>
      </c>
      <c r="D148" s="132">
        <v>54</v>
      </c>
      <c r="E148" s="138">
        <v>2421.34</v>
      </c>
    </row>
    <row r="149" spans="1:5" ht="13.5">
      <c r="A149" s="111"/>
      <c r="B149" s="136" t="s">
        <v>156</v>
      </c>
      <c r="C149" s="99" t="s">
        <v>60</v>
      </c>
      <c r="D149" s="129">
        <v>56</v>
      </c>
      <c r="E149" s="150">
        <v>2378.72</v>
      </c>
    </row>
    <row r="150" spans="1:5" ht="13.5">
      <c r="A150" s="111"/>
      <c r="B150" s="142" t="s">
        <v>239</v>
      </c>
      <c r="C150" s="9" t="s">
        <v>62</v>
      </c>
      <c r="D150" s="145">
        <v>57</v>
      </c>
      <c r="E150" s="152">
        <v>2369.58</v>
      </c>
    </row>
    <row r="151" spans="1:5" ht="13.5">
      <c r="A151" s="111"/>
      <c r="B151" s="123" t="s">
        <v>294</v>
      </c>
      <c r="C151" s="9" t="s">
        <v>66</v>
      </c>
      <c r="D151" s="132">
        <v>57</v>
      </c>
      <c r="E151" s="148">
        <v>2363.99</v>
      </c>
    </row>
    <row r="152" spans="1:5" ht="13.5">
      <c r="A152" s="111"/>
      <c r="B152" s="142" t="s">
        <v>235</v>
      </c>
      <c r="C152" s="9" t="s">
        <v>62</v>
      </c>
      <c r="D152" s="145">
        <v>54</v>
      </c>
      <c r="E152" s="152">
        <v>2315.44</v>
      </c>
    </row>
    <row r="153" spans="1:5" ht="13.5">
      <c r="A153" s="111"/>
      <c r="B153" s="136" t="s">
        <v>154</v>
      </c>
      <c r="C153" s="99" t="s">
        <v>60</v>
      </c>
      <c r="D153" s="129">
        <v>53</v>
      </c>
      <c r="E153" s="150">
        <v>2309.7</v>
      </c>
    </row>
    <row r="154" spans="1:5" ht="13.5">
      <c r="A154" s="111"/>
      <c r="B154" s="123" t="s">
        <v>108</v>
      </c>
      <c r="C154" s="9" t="s">
        <v>66</v>
      </c>
      <c r="D154" s="132">
        <v>51</v>
      </c>
      <c r="E154" s="138">
        <v>2307.34</v>
      </c>
    </row>
    <row r="155" spans="1:5" ht="13.5">
      <c r="A155" s="111"/>
      <c r="B155" s="123" t="s">
        <v>290</v>
      </c>
      <c r="C155" s="9" t="s">
        <v>66</v>
      </c>
      <c r="D155" s="132">
        <v>51</v>
      </c>
      <c r="E155" s="148">
        <v>2307.34</v>
      </c>
    </row>
    <row r="156" spans="1:5" ht="15">
      <c r="A156" s="111"/>
      <c r="B156" s="209" t="s">
        <v>427</v>
      </c>
      <c r="C156" s="9" t="s">
        <v>56</v>
      </c>
      <c r="D156" s="212">
        <v>54</v>
      </c>
      <c r="E156" s="215">
        <v>2296.6</v>
      </c>
    </row>
    <row r="157" spans="1:5" ht="15">
      <c r="A157" s="111"/>
      <c r="B157" s="151" t="s">
        <v>428</v>
      </c>
      <c r="C157" s="9" t="s">
        <v>56</v>
      </c>
      <c r="D157" s="158">
        <v>54</v>
      </c>
      <c r="E157" s="153">
        <v>2240.84</v>
      </c>
    </row>
    <row r="158" spans="1:5" ht="15">
      <c r="A158" s="111"/>
      <c r="B158" s="209" t="s">
        <v>429</v>
      </c>
      <c r="C158" s="9" t="s">
        <v>56</v>
      </c>
      <c r="D158" s="212">
        <v>53</v>
      </c>
      <c r="E158" s="215">
        <v>2238.65</v>
      </c>
    </row>
    <row r="159" spans="1:5" ht="13.5">
      <c r="A159" s="111"/>
      <c r="B159" s="123" t="s">
        <v>296</v>
      </c>
      <c r="C159" s="9" t="s">
        <v>66</v>
      </c>
      <c r="D159" s="132">
        <v>53</v>
      </c>
      <c r="E159" s="148">
        <v>2225.61</v>
      </c>
    </row>
    <row r="160" spans="1:5" ht="15">
      <c r="A160" s="111"/>
      <c r="B160" s="151" t="s">
        <v>430</v>
      </c>
      <c r="C160" s="9" t="s">
        <v>56</v>
      </c>
      <c r="D160" s="158">
        <v>54</v>
      </c>
      <c r="E160" s="153">
        <v>2173.32</v>
      </c>
    </row>
    <row r="161" spans="1:5" ht="15">
      <c r="A161" s="111"/>
      <c r="B161" s="151" t="s">
        <v>431</v>
      </c>
      <c r="C161" s="9" t="s">
        <v>56</v>
      </c>
      <c r="D161" s="158">
        <v>52</v>
      </c>
      <c r="E161" s="153">
        <v>2159.15</v>
      </c>
    </row>
    <row r="162" spans="1:5" ht="13.5">
      <c r="A162" s="111"/>
      <c r="B162" s="136" t="s">
        <v>153</v>
      </c>
      <c r="C162" s="99" t="s">
        <v>60</v>
      </c>
      <c r="D162" s="129">
        <v>49</v>
      </c>
      <c r="E162" s="150">
        <v>2147.56</v>
      </c>
    </row>
    <row r="163" spans="1:5" ht="15">
      <c r="A163" s="111"/>
      <c r="B163" s="210" t="s">
        <v>97</v>
      </c>
      <c r="C163" s="196" t="s">
        <v>56</v>
      </c>
      <c r="D163" s="213">
        <v>53</v>
      </c>
      <c r="E163" s="216">
        <v>2145.93</v>
      </c>
    </row>
    <row r="164" spans="1:5" ht="15">
      <c r="A164" s="111"/>
      <c r="B164" s="143" t="s">
        <v>432</v>
      </c>
      <c r="C164" s="9" t="s">
        <v>56</v>
      </c>
      <c r="D164" s="156">
        <v>51</v>
      </c>
      <c r="E164" s="147">
        <v>2021.3</v>
      </c>
    </row>
    <row r="165" spans="1:5" ht="13.5">
      <c r="A165" s="111"/>
      <c r="B165" s="67" t="s">
        <v>237</v>
      </c>
      <c r="C165" s="9" t="s">
        <v>62</v>
      </c>
      <c r="D165" s="9">
        <v>49</v>
      </c>
      <c r="E165" s="71">
        <v>2004.39</v>
      </c>
    </row>
    <row r="166" spans="1:5" ht="15">
      <c r="A166" s="111"/>
      <c r="B166" s="143" t="s">
        <v>433</v>
      </c>
      <c r="C166" s="9" t="s">
        <v>56</v>
      </c>
      <c r="D166" s="156">
        <v>48</v>
      </c>
      <c r="E166" s="147">
        <v>1979.46</v>
      </c>
    </row>
    <row r="167" spans="1:5" ht="15">
      <c r="A167" s="111"/>
      <c r="B167" s="143" t="s">
        <v>434</v>
      </c>
      <c r="C167" s="9" t="s">
        <v>56</v>
      </c>
      <c r="D167" s="156">
        <v>49</v>
      </c>
      <c r="E167" s="147">
        <v>1949.05</v>
      </c>
    </row>
    <row r="168" spans="1:5" ht="15">
      <c r="A168" s="111"/>
      <c r="B168" s="211" t="s">
        <v>435</v>
      </c>
      <c r="C168" s="9" t="s">
        <v>56</v>
      </c>
      <c r="D168" s="214">
        <v>47</v>
      </c>
      <c r="E168" s="217">
        <v>1867.98</v>
      </c>
    </row>
    <row r="169" spans="1:5" ht="12.75">
      <c r="A169" s="111"/>
      <c r="B169" s="111"/>
      <c r="C169" s="154"/>
      <c r="D169" s="111"/>
      <c r="E169" s="111"/>
    </row>
    <row r="170" spans="1:5" ht="12.75">
      <c r="A170" s="111"/>
      <c r="B170" s="111"/>
      <c r="C170" s="154"/>
      <c r="D170" s="111"/>
      <c r="E170" s="111"/>
    </row>
    <row r="171" spans="1:5" ht="12.75">
      <c r="A171" s="111"/>
      <c r="B171" s="111"/>
      <c r="C171" s="154"/>
      <c r="D171" s="111"/>
      <c r="E171" s="111"/>
    </row>
    <row r="172" spans="1:5" ht="12.75">
      <c r="A172" s="111"/>
      <c r="B172" s="111"/>
      <c r="C172" s="154"/>
      <c r="D172" s="111"/>
      <c r="E172" s="111"/>
    </row>
    <row r="173" spans="1:5" ht="12.75">
      <c r="A173" s="111"/>
      <c r="B173" s="111"/>
      <c r="C173" s="154"/>
      <c r="D173" s="111"/>
      <c r="E173" s="111"/>
    </row>
    <row r="174" spans="1:5" ht="12.75">
      <c r="A174" s="111"/>
      <c r="B174" s="111"/>
      <c r="C174" s="154"/>
      <c r="D174" s="111"/>
      <c r="E174" s="111"/>
    </row>
    <row r="175" spans="1:5" ht="12.75">
      <c r="A175" s="111"/>
      <c r="B175" s="111"/>
      <c r="C175" s="154"/>
      <c r="D175" s="111"/>
      <c r="E175" s="111"/>
    </row>
    <row r="176" spans="1:5" ht="12.75">
      <c r="A176" s="111"/>
      <c r="B176" s="111"/>
      <c r="C176" s="154"/>
      <c r="D176" s="111"/>
      <c r="E176" s="111"/>
    </row>
    <row r="177" spans="1:5" ht="12.75">
      <c r="A177" s="111"/>
      <c r="B177" s="111"/>
      <c r="C177" s="154"/>
      <c r="D177" s="111"/>
      <c r="E177" s="111"/>
    </row>
    <row r="178" spans="1:5" ht="12.75">
      <c r="A178" s="111"/>
      <c r="B178" s="111"/>
      <c r="C178" s="154"/>
      <c r="D178" s="111"/>
      <c r="E178" s="111"/>
    </row>
    <row r="179" spans="1:5" ht="12.75">
      <c r="A179" s="111"/>
      <c r="B179" s="111"/>
      <c r="C179" s="154"/>
      <c r="D179" s="111"/>
      <c r="E179" s="111"/>
    </row>
    <row r="180" spans="1:5" ht="12.75">
      <c r="A180" s="111"/>
      <c r="B180" s="111"/>
      <c r="C180" s="154"/>
      <c r="D180" s="111"/>
      <c r="E180" s="111"/>
    </row>
    <row r="181" spans="1:5" ht="12.75">
      <c r="A181" s="111"/>
      <c r="B181" s="111"/>
      <c r="C181" s="154"/>
      <c r="D181" s="111"/>
      <c r="E181" s="111"/>
    </row>
    <row r="182" spans="1:5" ht="12.75">
      <c r="A182" s="111"/>
      <c r="B182" s="111"/>
      <c r="C182" s="154"/>
      <c r="D182" s="111"/>
      <c r="E182" s="111"/>
    </row>
    <row r="183" spans="1:5" ht="12.75">
      <c r="A183" s="111"/>
      <c r="B183" s="111"/>
      <c r="C183" s="154"/>
      <c r="D183" s="111"/>
      <c r="E183" s="111"/>
    </row>
    <row r="184" spans="1:5" ht="12.75">
      <c r="A184" s="111"/>
      <c r="B184" s="111"/>
      <c r="C184" s="154"/>
      <c r="D184" s="111"/>
      <c r="E184" s="111"/>
    </row>
    <row r="185" spans="1:5" ht="12.75">
      <c r="A185" s="111"/>
      <c r="B185" s="111"/>
      <c r="C185" s="154"/>
      <c r="D185" s="111"/>
      <c r="E185" s="111"/>
    </row>
    <row r="186" spans="1:5" ht="12.75">
      <c r="A186" s="111"/>
      <c r="B186" s="111"/>
      <c r="C186" s="154"/>
      <c r="D186" s="111"/>
      <c r="E186" s="111"/>
    </row>
    <row r="187" spans="1:5" ht="12.75">
      <c r="A187" s="111"/>
      <c r="B187" s="111"/>
      <c r="C187" s="154"/>
      <c r="D187" s="111"/>
      <c r="E187" s="111"/>
    </row>
    <row r="188" spans="1:5" ht="12.75">
      <c r="A188" s="111"/>
      <c r="B188" s="111"/>
      <c r="C188" s="154"/>
      <c r="D188" s="111"/>
      <c r="E188" s="111"/>
    </row>
    <row r="189" spans="1:5" ht="12.75">
      <c r="A189" s="111"/>
      <c r="B189" s="111"/>
      <c r="C189" s="154"/>
      <c r="D189" s="111"/>
      <c r="E189" s="111"/>
    </row>
    <row r="190" spans="1:5" ht="12.75">
      <c r="A190" s="111"/>
      <c r="B190" s="111"/>
      <c r="C190" s="154"/>
      <c r="D190" s="111"/>
      <c r="E190" s="111"/>
    </row>
    <row r="191" spans="1:5" ht="12.75">
      <c r="A191" s="111"/>
      <c r="B191" s="111"/>
      <c r="C191" s="154"/>
      <c r="D191" s="111"/>
      <c r="E191" s="111"/>
    </row>
    <row r="192" spans="1:5" ht="12.75">
      <c r="A192" s="111"/>
      <c r="B192" s="111"/>
      <c r="C192" s="154"/>
      <c r="D192" s="111"/>
      <c r="E192" s="111"/>
    </row>
    <row r="193" spans="1:5" ht="12.75">
      <c r="A193" s="111"/>
      <c r="B193" s="111"/>
      <c r="C193" s="154"/>
      <c r="D193" s="111"/>
      <c r="E193" s="111"/>
    </row>
    <row r="194" spans="1:5" ht="12.75">
      <c r="A194" s="111"/>
      <c r="B194" s="111"/>
      <c r="C194" s="154"/>
      <c r="D194" s="111"/>
      <c r="E194" s="111"/>
    </row>
    <row r="195" spans="1:5" ht="12.75">
      <c r="A195" s="111"/>
      <c r="B195" s="111"/>
      <c r="C195" s="154"/>
      <c r="D195" s="111"/>
      <c r="E195" s="111"/>
    </row>
    <row r="196" spans="1:5" ht="12.75">
      <c r="A196" s="111"/>
      <c r="B196" s="111"/>
      <c r="C196" s="154"/>
      <c r="D196" s="111"/>
      <c r="E196" s="111"/>
    </row>
    <row r="197" spans="1:5" ht="12.75">
      <c r="A197" s="111"/>
      <c r="B197" s="111"/>
      <c r="C197" s="154"/>
      <c r="D197" s="111"/>
      <c r="E197" s="111"/>
    </row>
    <row r="198" spans="1:5" ht="12.75">
      <c r="A198" s="111"/>
      <c r="B198" s="111"/>
      <c r="C198" s="154"/>
      <c r="D198" s="111"/>
      <c r="E198" s="111"/>
    </row>
    <row r="199" spans="1:5" ht="12.75">
      <c r="A199" s="111"/>
      <c r="B199" s="111"/>
      <c r="C199" s="154"/>
      <c r="D199" s="111"/>
      <c r="E199" s="111"/>
    </row>
    <row r="200" spans="1:5" ht="12.75">
      <c r="A200" s="111"/>
      <c r="B200" s="111"/>
      <c r="C200" s="154"/>
      <c r="D200" s="111"/>
      <c r="E200" s="111"/>
    </row>
    <row r="201" spans="1:5" ht="12.75">
      <c r="A201" s="111"/>
      <c r="B201" s="111"/>
      <c r="C201" s="154"/>
      <c r="D201" s="111"/>
      <c r="E201" s="111"/>
    </row>
    <row r="202" spans="1:5" ht="12.75">
      <c r="A202" s="111"/>
      <c r="B202" s="111"/>
      <c r="C202" s="154"/>
      <c r="D202" s="111"/>
      <c r="E202" s="111"/>
    </row>
    <row r="203" spans="1:5" ht="12.75">
      <c r="A203" s="111"/>
      <c r="B203" s="111"/>
      <c r="C203" s="154"/>
      <c r="D203" s="111"/>
      <c r="E203" s="111"/>
    </row>
    <row r="204" spans="1:5" ht="12.75">
      <c r="A204" s="111"/>
      <c r="B204" s="111"/>
      <c r="C204" s="154"/>
      <c r="D204" s="111"/>
      <c r="E204" s="111"/>
    </row>
    <row r="205" spans="1:5" ht="12.75">
      <c r="A205" s="111"/>
      <c r="B205" s="111"/>
      <c r="C205" s="154"/>
      <c r="D205" s="111"/>
      <c r="E205" s="111"/>
    </row>
    <row r="206" spans="1:5" ht="12.75">
      <c r="A206" s="111"/>
      <c r="B206" s="111"/>
      <c r="C206" s="154"/>
      <c r="D206" s="111"/>
      <c r="E206" s="111"/>
    </row>
    <row r="207" spans="1:5" ht="12.75">
      <c r="A207" s="111"/>
      <c r="B207" s="111"/>
      <c r="C207" s="154"/>
      <c r="D207" s="111"/>
      <c r="E207" s="111"/>
    </row>
    <row r="208" spans="1:5" ht="12.75">
      <c r="A208" s="111"/>
      <c r="B208" s="111"/>
      <c r="C208" s="154"/>
      <c r="D208" s="111"/>
      <c r="E208" s="111"/>
    </row>
    <row r="209" spans="1:5" ht="12.75">
      <c r="A209" s="111"/>
      <c r="B209" s="111"/>
      <c r="C209" s="154"/>
      <c r="D209" s="111"/>
      <c r="E209" s="111"/>
    </row>
    <row r="210" spans="1:5" ht="12.75">
      <c r="A210" s="111"/>
      <c r="B210" s="111"/>
      <c r="C210" s="111"/>
      <c r="D210" s="111"/>
      <c r="E210" s="111"/>
    </row>
    <row r="211" spans="1:5" ht="12.75">
      <c r="A211" s="111"/>
      <c r="B211" s="111"/>
      <c r="C211" s="111"/>
      <c r="D211" s="111"/>
      <c r="E211" s="111"/>
    </row>
    <row r="212" spans="1:5" ht="12.75">
      <c r="A212" s="111"/>
      <c r="B212" s="111"/>
      <c r="C212" s="111"/>
      <c r="D212" s="111"/>
      <c r="E212" s="111"/>
    </row>
    <row r="213" spans="1:5" ht="12.75">
      <c r="A213" s="111"/>
      <c r="B213" s="111"/>
      <c r="C213" s="111"/>
      <c r="D213" s="111"/>
      <c r="E213" s="111"/>
    </row>
    <row r="214" spans="1:5" ht="12.75">
      <c r="A214" s="111"/>
      <c r="B214" s="111"/>
      <c r="C214" s="111"/>
      <c r="D214" s="111"/>
      <c r="E214" s="111"/>
    </row>
    <row r="215" spans="1:5" ht="12.75">
      <c r="A215" s="111"/>
      <c r="B215" s="111"/>
      <c r="C215" s="111"/>
      <c r="D215" s="111"/>
      <c r="E215" s="111"/>
    </row>
    <row r="216" spans="1:5" ht="12.75">
      <c r="A216" s="111"/>
      <c r="B216" s="111"/>
      <c r="C216" s="111"/>
      <c r="D216" s="111"/>
      <c r="E216" s="111"/>
    </row>
    <row r="217" spans="1:5" ht="12.75">
      <c r="A217" s="111"/>
      <c r="B217" s="111"/>
      <c r="C217" s="111"/>
      <c r="D217" s="111"/>
      <c r="E217" s="111"/>
    </row>
    <row r="218" spans="1:5" ht="12.75">
      <c r="A218" s="111"/>
      <c r="B218" s="111"/>
      <c r="C218" s="111"/>
      <c r="D218" s="111"/>
      <c r="E218" s="111"/>
    </row>
    <row r="219" spans="1:5" ht="12.75">
      <c r="A219" s="111"/>
      <c r="B219" s="111"/>
      <c r="C219" s="111"/>
      <c r="D219" s="111"/>
      <c r="E219" s="111"/>
    </row>
    <row r="220" spans="1:5" ht="12.75">
      <c r="A220" s="111"/>
      <c r="B220" s="111"/>
      <c r="C220" s="111"/>
      <c r="D220" s="111"/>
      <c r="E220" s="111"/>
    </row>
    <row r="221" spans="1:5" ht="12.75">
      <c r="A221" s="111"/>
      <c r="B221" s="111"/>
      <c r="C221" s="111"/>
      <c r="D221" s="111"/>
      <c r="E221" s="111"/>
    </row>
    <row r="222" spans="1:5" ht="12.75">
      <c r="A222" s="111"/>
      <c r="B222" s="111"/>
      <c r="C222" s="111"/>
      <c r="D222" s="111"/>
      <c r="E222" s="111"/>
    </row>
    <row r="223" spans="1:5" ht="12.75">
      <c r="A223" s="111"/>
      <c r="B223" s="111"/>
      <c r="C223" s="111"/>
      <c r="D223" s="111"/>
      <c r="E223" s="111"/>
    </row>
    <row r="224" spans="1:5" ht="12.75">
      <c r="A224" s="111"/>
      <c r="B224" s="111"/>
      <c r="C224" s="111"/>
      <c r="D224" s="111"/>
      <c r="E224" s="111"/>
    </row>
    <row r="225" spans="1:5" ht="12.75">
      <c r="A225" s="111"/>
      <c r="B225" s="111"/>
      <c r="C225" s="111"/>
      <c r="D225" s="111"/>
      <c r="E225" s="111"/>
    </row>
    <row r="226" spans="1:5" ht="12.75">
      <c r="A226" s="111"/>
      <c r="B226" s="111"/>
      <c r="C226" s="111"/>
      <c r="D226" s="111"/>
      <c r="E226" s="111"/>
    </row>
    <row r="227" spans="1:5" ht="12.75">
      <c r="A227" s="111"/>
      <c r="B227" s="111"/>
      <c r="C227" s="111"/>
      <c r="D227" s="111"/>
      <c r="E227" s="111"/>
    </row>
    <row r="228" spans="1:5" ht="12.75">
      <c r="A228" s="111"/>
      <c r="B228" s="111"/>
      <c r="C228" s="111"/>
      <c r="D228" s="111"/>
      <c r="E228" s="111"/>
    </row>
    <row r="229" spans="1:5" ht="12.75">
      <c r="A229" s="111"/>
      <c r="B229" s="111"/>
      <c r="C229" s="111"/>
      <c r="D229" s="111"/>
      <c r="E229" s="111"/>
    </row>
    <row r="230" spans="1:5" ht="12.75">
      <c r="A230" s="111"/>
      <c r="B230" s="111"/>
      <c r="C230" s="111"/>
      <c r="D230" s="111"/>
      <c r="E230" s="111"/>
    </row>
    <row r="231" spans="1:5" ht="12.75">
      <c r="A231" s="111"/>
      <c r="B231" s="111"/>
      <c r="C231" s="111"/>
      <c r="D231" s="111"/>
      <c r="E231" s="111"/>
    </row>
    <row r="232" spans="1:5" ht="12.75">
      <c r="A232" s="111"/>
      <c r="B232" s="111"/>
      <c r="C232" s="111"/>
      <c r="D232" s="111"/>
      <c r="E232" s="111"/>
    </row>
    <row r="233" spans="1:5" ht="12.75">
      <c r="A233" s="111"/>
      <c r="B233" s="111"/>
      <c r="C233" s="111"/>
      <c r="D233" s="111"/>
      <c r="E233" s="111"/>
    </row>
    <row r="234" spans="1:5" ht="12.75">
      <c r="A234" s="111"/>
      <c r="B234" s="111"/>
      <c r="C234" s="111"/>
      <c r="D234" s="111"/>
      <c r="E234" s="111"/>
    </row>
    <row r="235" spans="1:5" ht="12.75">
      <c r="A235" s="111"/>
      <c r="B235" s="111"/>
      <c r="C235" s="111"/>
      <c r="D235" s="111"/>
      <c r="E235" s="111"/>
    </row>
    <row r="236" spans="1:5" ht="12.75">
      <c r="A236" s="111"/>
      <c r="B236" s="111"/>
      <c r="C236" s="111"/>
      <c r="D236" s="111"/>
      <c r="E236" s="111"/>
    </row>
    <row r="237" spans="1:5" ht="12.75">
      <c r="A237" s="111"/>
      <c r="B237" s="111"/>
      <c r="C237" s="111"/>
      <c r="D237" s="111"/>
      <c r="E237" s="111"/>
    </row>
    <row r="238" spans="1:5" ht="12.75">
      <c r="A238" s="111"/>
      <c r="B238" s="111"/>
      <c r="C238" s="111"/>
      <c r="D238" s="111"/>
      <c r="E238" s="111"/>
    </row>
    <row r="239" spans="1:5" ht="12.75">
      <c r="A239" s="111"/>
      <c r="B239" s="111"/>
      <c r="C239" s="111"/>
      <c r="D239" s="111"/>
      <c r="E239" s="111"/>
    </row>
    <row r="240" spans="1:5" ht="12.75">
      <c r="A240" s="111"/>
      <c r="B240" s="111"/>
      <c r="C240" s="111"/>
      <c r="D240" s="111"/>
      <c r="E240" s="111"/>
    </row>
    <row r="241" spans="1:5" ht="12.75">
      <c r="A241" s="111"/>
      <c r="B241" s="111"/>
      <c r="C241" s="111"/>
      <c r="D241" s="111"/>
      <c r="E241" s="111"/>
    </row>
    <row r="242" spans="1:5" ht="12.75">
      <c r="A242" s="111"/>
      <c r="B242" s="111"/>
      <c r="C242" s="111"/>
      <c r="D242" s="111"/>
      <c r="E242" s="111"/>
    </row>
    <row r="243" spans="1:5" ht="12.75">
      <c r="A243" s="111"/>
      <c r="B243" s="111"/>
      <c r="C243" s="111"/>
      <c r="D243" s="111"/>
      <c r="E243" s="111"/>
    </row>
    <row r="244" spans="1:5" ht="12.75">
      <c r="A244" s="111"/>
      <c r="B244" s="111"/>
      <c r="C244" s="111"/>
      <c r="D244" s="111"/>
      <c r="E244" s="111"/>
    </row>
    <row r="245" spans="1:5" ht="12.75">
      <c r="A245" s="111"/>
      <c r="B245" s="111"/>
      <c r="C245" s="111"/>
      <c r="D245" s="111"/>
      <c r="E245" s="111"/>
    </row>
    <row r="246" spans="1:5" ht="12.75">
      <c r="A246" s="111"/>
      <c r="B246" s="111"/>
      <c r="C246" s="111"/>
      <c r="D246" s="111"/>
      <c r="E246" s="111"/>
    </row>
    <row r="247" spans="1:5" ht="12.75">
      <c r="A247" s="111"/>
      <c r="B247" s="111"/>
      <c r="C247" s="111"/>
      <c r="D247" s="111"/>
      <c r="E247" s="111"/>
    </row>
    <row r="248" spans="1:5" ht="12.75">
      <c r="A248" s="111"/>
      <c r="B248" s="111"/>
      <c r="C248" s="111"/>
      <c r="D248" s="111"/>
      <c r="E248" s="111"/>
    </row>
    <row r="249" spans="1:5" ht="12.75">
      <c r="A249" s="111"/>
      <c r="B249" s="111"/>
      <c r="C249" s="111"/>
      <c r="D249" s="111"/>
      <c r="E249" s="111"/>
    </row>
    <row r="250" spans="1:5" ht="12.75">
      <c r="A250" s="111"/>
      <c r="B250" s="111"/>
      <c r="C250" s="111"/>
      <c r="D250" s="111"/>
      <c r="E250" s="111"/>
    </row>
    <row r="251" spans="1:5" ht="12.75">
      <c r="A251" s="111"/>
      <c r="B251" s="111"/>
      <c r="C251" s="111"/>
      <c r="D251" s="111"/>
      <c r="E251" s="111"/>
    </row>
    <row r="252" spans="1:5" ht="12.75">
      <c r="A252" s="111"/>
      <c r="B252" s="111"/>
      <c r="C252" s="111"/>
      <c r="D252" s="111"/>
      <c r="E252" s="111"/>
    </row>
    <row r="253" spans="1:5" ht="12.75">
      <c r="A253" s="111"/>
      <c r="B253" s="111"/>
      <c r="C253" s="111"/>
      <c r="D253" s="111"/>
      <c r="E253" s="111"/>
    </row>
    <row r="254" spans="1:5" ht="12.75">
      <c r="A254" s="111"/>
      <c r="B254" s="111"/>
      <c r="C254" s="111"/>
      <c r="D254" s="111"/>
      <c r="E254" s="111"/>
    </row>
    <row r="255" spans="1:5" ht="12.75">
      <c r="A255" s="111"/>
      <c r="B255" s="111"/>
      <c r="C255" s="111"/>
      <c r="D255" s="111"/>
      <c r="E255" s="111"/>
    </row>
    <row r="256" spans="1:5" ht="12.75">
      <c r="A256" s="111"/>
      <c r="B256" s="111"/>
      <c r="C256" s="111"/>
      <c r="D256" s="111"/>
      <c r="E256" s="111"/>
    </row>
    <row r="257" spans="1:5" ht="12.75">
      <c r="A257" s="111"/>
      <c r="B257" s="111"/>
      <c r="C257" s="111"/>
      <c r="D257" s="111"/>
      <c r="E257" s="111"/>
    </row>
    <row r="258" spans="1:5" ht="12.75">
      <c r="A258" s="111"/>
      <c r="B258" s="111"/>
      <c r="C258" s="111"/>
      <c r="D258" s="111"/>
      <c r="E258" s="111"/>
    </row>
    <row r="259" spans="1:5" ht="12.75">
      <c r="A259" s="111"/>
      <c r="B259" s="111"/>
      <c r="C259" s="111"/>
      <c r="D259" s="111"/>
      <c r="E259" s="111"/>
    </row>
    <row r="260" spans="1:5" ht="12.75">
      <c r="A260" s="111"/>
      <c r="B260" s="111"/>
      <c r="C260" s="111"/>
      <c r="D260" s="111"/>
      <c r="E260" s="111"/>
    </row>
    <row r="261" spans="1:5" ht="12.75">
      <c r="A261" s="111"/>
      <c r="B261" s="111"/>
      <c r="C261" s="111"/>
      <c r="D261" s="111"/>
      <c r="E261" s="111"/>
    </row>
    <row r="262" spans="1:5" ht="12.75">
      <c r="A262" s="111"/>
      <c r="B262" s="111"/>
      <c r="C262" s="111"/>
      <c r="D262" s="111"/>
      <c r="E262" s="111"/>
    </row>
    <row r="263" spans="1:5" ht="12.75">
      <c r="A263" s="111"/>
      <c r="B263" s="111"/>
      <c r="C263" s="111"/>
      <c r="D263" s="111"/>
      <c r="E263" s="111"/>
    </row>
    <row r="264" spans="1:5" ht="12.75">
      <c r="A264" s="111"/>
      <c r="B264" s="111"/>
      <c r="C264" s="111"/>
      <c r="D264" s="111"/>
      <c r="E264" s="111"/>
    </row>
    <row r="265" spans="1:5" ht="12.75">
      <c r="A265" s="111"/>
      <c r="B265" s="111"/>
      <c r="C265" s="111"/>
      <c r="D265" s="111"/>
      <c r="E265" s="111"/>
    </row>
    <row r="266" spans="1:5" ht="12.75">
      <c r="A266" s="111"/>
      <c r="B266" s="111"/>
      <c r="C266" s="111"/>
      <c r="D266" s="111"/>
      <c r="E266" s="111"/>
    </row>
    <row r="267" spans="1:5" ht="12.75">
      <c r="A267" s="111"/>
      <c r="B267" s="111"/>
      <c r="C267" s="111"/>
      <c r="D267" s="111"/>
      <c r="E267" s="111"/>
    </row>
    <row r="268" spans="1:5" ht="12.75">
      <c r="A268" s="111"/>
      <c r="B268" s="111"/>
      <c r="C268" s="111"/>
      <c r="D268" s="111"/>
      <c r="E268" s="111"/>
    </row>
    <row r="269" spans="1:5" ht="12.75">
      <c r="A269" s="111"/>
      <c r="B269" s="111"/>
      <c r="C269" s="111"/>
      <c r="D269" s="111"/>
      <c r="E269" s="111"/>
    </row>
    <row r="270" spans="1:5" ht="12.75">
      <c r="A270" s="111"/>
      <c r="B270" s="111"/>
      <c r="C270" s="111"/>
      <c r="D270" s="111"/>
      <c r="E270" s="111"/>
    </row>
    <row r="271" spans="1:5" ht="12.75">
      <c r="A271" s="111"/>
      <c r="B271" s="111"/>
      <c r="C271" s="111"/>
      <c r="D271" s="111"/>
      <c r="E271" s="111"/>
    </row>
    <row r="272" spans="1:5" ht="12.75">
      <c r="A272" s="111"/>
      <c r="B272" s="111"/>
      <c r="C272" s="111"/>
      <c r="D272" s="111"/>
      <c r="E272" s="111"/>
    </row>
    <row r="273" spans="1:5" ht="12.75">
      <c r="A273" s="111"/>
      <c r="B273" s="111"/>
      <c r="C273" s="111"/>
      <c r="D273" s="111"/>
      <c r="E273" s="111"/>
    </row>
    <row r="274" spans="1:5" ht="12.75">
      <c r="A274" s="111"/>
      <c r="B274" s="111"/>
      <c r="C274" s="111"/>
      <c r="D274" s="111"/>
      <c r="E274" s="111"/>
    </row>
    <row r="275" spans="1:5" ht="12.75">
      <c r="A275" s="111"/>
      <c r="B275" s="111"/>
      <c r="C275" s="111"/>
      <c r="D275" s="111"/>
      <c r="E275" s="111"/>
    </row>
    <row r="276" spans="1:5" ht="12.75">
      <c r="A276" s="111"/>
      <c r="B276" s="111"/>
      <c r="C276" s="111"/>
      <c r="D276" s="111"/>
      <c r="E276" s="111"/>
    </row>
    <row r="277" spans="1:5" ht="12.75">
      <c r="A277" s="111"/>
      <c r="B277" s="111"/>
      <c r="C277" s="111"/>
      <c r="D277" s="111"/>
      <c r="E277" s="111"/>
    </row>
    <row r="278" spans="1:5" ht="12.75">
      <c r="A278" s="111"/>
      <c r="B278" s="111"/>
      <c r="C278" s="111"/>
      <c r="D278" s="111"/>
      <c r="E278" s="111"/>
    </row>
    <row r="279" spans="1:5" ht="12.75">
      <c r="A279" s="111"/>
      <c r="B279" s="111"/>
      <c r="C279" s="111"/>
      <c r="D279" s="111"/>
      <c r="E279" s="111"/>
    </row>
    <row r="280" spans="1:5" ht="12.75">
      <c r="A280" s="111"/>
      <c r="B280" s="111"/>
      <c r="C280" s="111"/>
      <c r="D280" s="111"/>
      <c r="E280" s="111"/>
    </row>
    <row r="281" spans="1:5" ht="12.75">
      <c r="A281" s="111"/>
      <c r="B281" s="111"/>
      <c r="C281" s="111"/>
      <c r="D281" s="111"/>
      <c r="E281" s="111"/>
    </row>
    <row r="282" spans="1:5" ht="12.75">
      <c r="A282" s="111"/>
      <c r="B282" s="111"/>
      <c r="C282" s="111"/>
      <c r="D282" s="111"/>
      <c r="E282" s="111"/>
    </row>
    <row r="283" spans="1:5" ht="12.75">
      <c r="A283" s="111"/>
      <c r="B283" s="111"/>
      <c r="C283" s="111"/>
      <c r="D283" s="111"/>
      <c r="E283" s="111"/>
    </row>
    <row r="284" spans="1:5" ht="12.75">
      <c r="A284" s="111"/>
      <c r="B284" s="111"/>
      <c r="C284" s="111"/>
      <c r="D284" s="111"/>
      <c r="E284" s="111"/>
    </row>
    <row r="285" spans="1:5" ht="12.75">
      <c r="A285" s="111"/>
      <c r="B285" s="111"/>
      <c r="C285" s="111"/>
      <c r="D285" s="111"/>
      <c r="E285" s="111"/>
    </row>
    <row r="286" spans="1:5" ht="12.75">
      <c r="A286" s="111"/>
      <c r="B286" s="111"/>
      <c r="C286" s="111"/>
      <c r="D286" s="111"/>
      <c r="E286" s="111"/>
    </row>
    <row r="287" spans="1:5" ht="12.75">
      <c r="A287" s="111"/>
      <c r="B287" s="111"/>
      <c r="C287" s="111"/>
      <c r="D287" s="111"/>
      <c r="E287" s="111"/>
    </row>
    <row r="288" spans="1:5" ht="12.75">
      <c r="A288" s="111"/>
      <c r="B288" s="111"/>
      <c r="C288" s="111"/>
      <c r="D288" s="111"/>
      <c r="E288" s="111"/>
    </row>
    <row r="289" spans="1:5" ht="12.75">
      <c r="A289" s="111"/>
      <c r="B289" s="111"/>
      <c r="C289" s="111"/>
      <c r="D289" s="111"/>
      <c r="E289" s="111"/>
    </row>
    <row r="290" spans="1:5" ht="12.75">
      <c r="A290" s="111"/>
      <c r="B290" s="111"/>
      <c r="C290" s="111"/>
      <c r="D290" s="111"/>
      <c r="E290" s="111"/>
    </row>
    <row r="291" spans="1:5" ht="12.75">
      <c r="A291" s="111"/>
      <c r="B291" s="111"/>
      <c r="C291" s="111"/>
      <c r="D291" s="111"/>
      <c r="E291" s="111"/>
    </row>
    <row r="292" spans="1:5" ht="12.75">
      <c r="A292" s="111"/>
      <c r="B292" s="111"/>
      <c r="C292" s="111"/>
      <c r="D292" s="111"/>
      <c r="E292" s="111"/>
    </row>
    <row r="293" spans="1:5" ht="12.75">
      <c r="A293" s="111"/>
      <c r="B293" s="111"/>
      <c r="C293" s="111"/>
      <c r="D293" s="111"/>
      <c r="E293" s="111"/>
    </row>
    <row r="294" spans="1:5" ht="12.75">
      <c r="A294" s="111"/>
      <c r="B294" s="111"/>
      <c r="C294" s="111"/>
      <c r="D294" s="111"/>
      <c r="E294" s="111"/>
    </row>
  </sheetData>
  <sheetProtection password="C657" sheet="1" objects="1" scenarios="1"/>
  <mergeCells count="2">
    <mergeCell ref="A85:E85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91"/>
  <sheetViews>
    <sheetView zoomScalePageLayoutView="0" workbookViewId="0" topLeftCell="A52">
      <selection activeCell="B49" sqref="B49:E51"/>
    </sheetView>
  </sheetViews>
  <sheetFormatPr defaultColWidth="9.00390625" defaultRowHeight="12.75"/>
  <cols>
    <col min="1" max="1" width="17.125" style="0" customWidth="1"/>
    <col min="2" max="2" width="30.25390625" style="0" customWidth="1"/>
    <col min="3" max="3" width="12.375" style="0" customWidth="1"/>
    <col min="5" max="5" width="10.375" style="0" customWidth="1"/>
  </cols>
  <sheetData>
    <row r="3" spans="1:5" ht="19.5">
      <c r="A3" s="32" t="s">
        <v>64</v>
      </c>
      <c r="B3" s="32"/>
      <c r="C3" s="33"/>
      <c r="D3" s="33"/>
      <c r="E3" s="33"/>
    </row>
    <row r="4" spans="1:5" ht="16.5">
      <c r="A4" s="3" t="s">
        <v>2</v>
      </c>
      <c r="B4" s="4" t="s">
        <v>1</v>
      </c>
      <c r="C4" s="4" t="s">
        <v>19</v>
      </c>
      <c r="D4" s="4" t="s">
        <v>22</v>
      </c>
      <c r="E4" s="4" t="s">
        <v>18</v>
      </c>
    </row>
    <row r="5" spans="1:5" ht="13.5">
      <c r="A5" s="13" t="s">
        <v>3</v>
      </c>
      <c r="B5" s="218" t="s">
        <v>76</v>
      </c>
      <c r="C5" s="173" t="s">
        <v>73</v>
      </c>
      <c r="D5" s="220">
        <v>20</v>
      </c>
      <c r="E5" s="221">
        <v>326.94</v>
      </c>
    </row>
    <row r="6" spans="1:5" ht="13.5">
      <c r="A6" s="13" t="s">
        <v>17</v>
      </c>
      <c r="B6" s="229" t="s">
        <v>448</v>
      </c>
      <c r="C6" s="230" t="s">
        <v>447</v>
      </c>
      <c r="D6" s="230">
        <v>20</v>
      </c>
      <c r="E6" s="231">
        <v>404.47</v>
      </c>
    </row>
    <row r="7" spans="1:5" ht="13.5">
      <c r="A7" s="13" t="s">
        <v>4</v>
      </c>
      <c r="B7" s="229" t="s">
        <v>446</v>
      </c>
      <c r="C7" s="230" t="s">
        <v>447</v>
      </c>
      <c r="D7" s="230">
        <v>20</v>
      </c>
      <c r="E7" s="231">
        <v>509.62</v>
      </c>
    </row>
    <row r="8" spans="1:5" ht="13.5">
      <c r="A8" s="7" t="s">
        <v>5</v>
      </c>
      <c r="B8" s="91" t="s">
        <v>122</v>
      </c>
      <c r="C8" s="88" t="s">
        <v>123</v>
      </c>
      <c r="D8" s="88">
        <v>20</v>
      </c>
      <c r="E8" s="89">
        <v>679.81</v>
      </c>
    </row>
    <row r="9" spans="1:5" ht="13.5">
      <c r="A9" s="7" t="s">
        <v>6</v>
      </c>
      <c r="B9" s="6" t="s">
        <v>72</v>
      </c>
      <c r="C9" s="6" t="s">
        <v>73</v>
      </c>
      <c r="D9" s="7">
        <v>20</v>
      </c>
      <c r="E9" s="8">
        <v>690.25</v>
      </c>
    </row>
    <row r="10" spans="1:5" ht="13.5">
      <c r="A10" s="7" t="s">
        <v>8</v>
      </c>
      <c r="B10" s="6" t="s">
        <v>55</v>
      </c>
      <c r="C10" s="6" t="s">
        <v>56</v>
      </c>
      <c r="D10" s="7">
        <v>20</v>
      </c>
      <c r="E10" s="8">
        <v>690.88</v>
      </c>
    </row>
    <row r="11" spans="1:5" ht="13.5">
      <c r="A11" s="7" t="s">
        <v>9</v>
      </c>
      <c r="B11" s="6" t="s">
        <v>325</v>
      </c>
      <c r="C11" s="6" t="s">
        <v>73</v>
      </c>
      <c r="D11" s="7">
        <v>20</v>
      </c>
      <c r="E11" s="8">
        <v>762.56</v>
      </c>
    </row>
    <row r="12" spans="1:5" ht="13.5">
      <c r="A12" s="7" t="s">
        <v>10</v>
      </c>
      <c r="B12" s="174" t="s">
        <v>93</v>
      </c>
      <c r="C12" s="75" t="s">
        <v>73</v>
      </c>
      <c r="D12" s="55">
        <v>20</v>
      </c>
      <c r="E12" s="175">
        <v>789.82</v>
      </c>
    </row>
    <row r="13" spans="1:5" ht="13.5">
      <c r="A13" s="7" t="s">
        <v>11</v>
      </c>
      <c r="B13" s="54" t="s">
        <v>449</v>
      </c>
      <c r="C13" s="55" t="s">
        <v>447</v>
      </c>
      <c r="D13" s="55">
        <v>20</v>
      </c>
      <c r="E13" s="64">
        <v>838.48</v>
      </c>
    </row>
    <row r="14" spans="1:5" ht="13.5">
      <c r="A14" s="7" t="s">
        <v>12</v>
      </c>
      <c r="B14" s="174" t="s">
        <v>463</v>
      </c>
      <c r="C14" s="75" t="s">
        <v>20</v>
      </c>
      <c r="D14" s="55">
        <v>20</v>
      </c>
      <c r="E14" s="175">
        <v>847.38</v>
      </c>
    </row>
    <row r="15" spans="1:5" ht="13.5">
      <c r="A15" s="7" t="s">
        <v>13</v>
      </c>
      <c r="B15" s="6" t="s">
        <v>109</v>
      </c>
      <c r="C15" s="6" t="s">
        <v>73</v>
      </c>
      <c r="D15" s="7">
        <v>20</v>
      </c>
      <c r="E15" s="8">
        <v>853.83</v>
      </c>
    </row>
    <row r="16" spans="1:5" ht="13.5">
      <c r="A16" s="7" t="s">
        <v>25</v>
      </c>
      <c r="B16" s="6" t="s">
        <v>74</v>
      </c>
      <c r="C16" s="6" t="s">
        <v>73</v>
      </c>
      <c r="D16" s="7">
        <v>20</v>
      </c>
      <c r="E16" s="8">
        <v>883.22</v>
      </c>
    </row>
    <row r="17" spans="1:5" ht="13.5">
      <c r="A17" s="7" t="s">
        <v>26</v>
      </c>
      <c r="B17" s="6" t="s">
        <v>95</v>
      </c>
      <c r="C17" s="6" t="s">
        <v>56</v>
      </c>
      <c r="D17" s="7">
        <v>20</v>
      </c>
      <c r="E17" s="8">
        <v>897.12</v>
      </c>
    </row>
    <row r="18" spans="1:5" ht="13.5">
      <c r="A18" s="5" t="s">
        <v>29</v>
      </c>
      <c r="B18" s="90" t="s">
        <v>124</v>
      </c>
      <c r="C18" s="99" t="s">
        <v>123</v>
      </c>
      <c r="D18" s="99">
        <v>20</v>
      </c>
      <c r="E18" s="103">
        <v>922.42</v>
      </c>
    </row>
    <row r="19" spans="1:5" ht="13.5">
      <c r="A19" s="5" t="s">
        <v>32</v>
      </c>
      <c r="B19" s="6" t="s">
        <v>92</v>
      </c>
      <c r="C19" s="6" t="s">
        <v>66</v>
      </c>
      <c r="D19" s="7">
        <v>20</v>
      </c>
      <c r="E19" s="8">
        <v>1020.26</v>
      </c>
    </row>
    <row r="20" spans="1:5" ht="13.5">
      <c r="A20" s="5" t="s">
        <v>33</v>
      </c>
      <c r="B20" s="174" t="s">
        <v>464</v>
      </c>
      <c r="C20" s="75" t="s">
        <v>20</v>
      </c>
      <c r="D20" s="55">
        <v>20</v>
      </c>
      <c r="E20" s="175">
        <v>1049.07</v>
      </c>
    </row>
    <row r="21" spans="1:5" ht="13.5">
      <c r="A21" s="5" t="s">
        <v>34</v>
      </c>
      <c r="B21" s="6" t="s">
        <v>63</v>
      </c>
      <c r="C21" s="7" t="s">
        <v>62</v>
      </c>
      <c r="D21" s="7">
        <v>20</v>
      </c>
      <c r="E21" s="8">
        <v>1069.92</v>
      </c>
    </row>
    <row r="22" spans="1:5" ht="13.5">
      <c r="A22" s="5" t="s">
        <v>35</v>
      </c>
      <c r="B22" s="90" t="s">
        <v>125</v>
      </c>
      <c r="C22" s="99" t="s">
        <v>126</v>
      </c>
      <c r="D22" s="99">
        <v>20</v>
      </c>
      <c r="E22" s="103">
        <v>1084.64</v>
      </c>
    </row>
    <row r="23" spans="1:5" ht="13.5">
      <c r="A23" s="5" t="s">
        <v>36</v>
      </c>
      <c r="B23" s="6" t="s">
        <v>59</v>
      </c>
      <c r="C23" s="6" t="s">
        <v>56</v>
      </c>
      <c r="D23" s="7">
        <v>20</v>
      </c>
      <c r="E23" s="8">
        <v>1103.97</v>
      </c>
    </row>
    <row r="24" spans="1:5" ht="13.5">
      <c r="A24" s="5" t="s">
        <v>37</v>
      </c>
      <c r="B24" s="174" t="s">
        <v>460</v>
      </c>
      <c r="C24" s="75" t="s">
        <v>20</v>
      </c>
      <c r="D24" s="55">
        <v>20</v>
      </c>
      <c r="E24" s="175">
        <v>1133.52</v>
      </c>
    </row>
    <row r="25" spans="1:5" ht="13.5">
      <c r="A25" s="5" t="s">
        <v>38</v>
      </c>
      <c r="B25" s="6" t="s">
        <v>86</v>
      </c>
      <c r="C25" s="6" t="s">
        <v>66</v>
      </c>
      <c r="D25" s="7">
        <v>20</v>
      </c>
      <c r="E25" s="8">
        <v>1140.33</v>
      </c>
    </row>
    <row r="26" spans="1:5" ht="13.5">
      <c r="A26" s="5" t="s">
        <v>39</v>
      </c>
      <c r="B26" s="6" t="s">
        <v>234</v>
      </c>
      <c r="C26" s="7" t="s">
        <v>62</v>
      </c>
      <c r="D26" s="7">
        <v>20</v>
      </c>
      <c r="E26" s="8">
        <v>1159.2</v>
      </c>
    </row>
    <row r="27" spans="1:5" ht="13.5">
      <c r="A27" s="5" t="s">
        <v>40</v>
      </c>
      <c r="B27" s="174" t="s">
        <v>458</v>
      </c>
      <c r="C27" s="75" t="s">
        <v>20</v>
      </c>
      <c r="D27" s="55">
        <v>20</v>
      </c>
      <c r="E27" s="175">
        <v>1208.79</v>
      </c>
    </row>
    <row r="28" spans="1:5" ht="13.5">
      <c r="A28" s="5" t="s">
        <v>41</v>
      </c>
      <c r="B28" s="174" t="s">
        <v>469</v>
      </c>
      <c r="C28" s="75" t="s">
        <v>20</v>
      </c>
      <c r="D28" s="55">
        <v>20</v>
      </c>
      <c r="E28" s="175">
        <v>1211.12</v>
      </c>
    </row>
    <row r="29" spans="1:5" ht="13.5">
      <c r="A29" s="5" t="s">
        <v>42</v>
      </c>
      <c r="B29" s="174" t="s">
        <v>459</v>
      </c>
      <c r="C29" s="75" t="s">
        <v>20</v>
      </c>
      <c r="D29" s="55">
        <v>20</v>
      </c>
      <c r="E29" s="175">
        <v>1229.03</v>
      </c>
    </row>
    <row r="30" spans="1:5" ht="13.5">
      <c r="A30" s="5" t="s">
        <v>43</v>
      </c>
      <c r="B30" s="174" t="s">
        <v>467</v>
      </c>
      <c r="C30" s="75" t="s">
        <v>20</v>
      </c>
      <c r="D30" s="55">
        <v>20</v>
      </c>
      <c r="E30" s="175">
        <v>1305.91</v>
      </c>
    </row>
    <row r="31" spans="1:5" ht="13.5">
      <c r="A31" s="29"/>
      <c r="B31" s="6" t="s">
        <v>294</v>
      </c>
      <c r="C31" s="6" t="s">
        <v>66</v>
      </c>
      <c r="D31" s="7">
        <v>20</v>
      </c>
      <c r="E31" s="8">
        <v>1311.74</v>
      </c>
    </row>
    <row r="32" spans="1:5" ht="13.5">
      <c r="A32" s="29"/>
      <c r="B32" s="6" t="s">
        <v>75</v>
      </c>
      <c r="C32" s="6" t="s">
        <v>73</v>
      </c>
      <c r="D32" s="7">
        <v>20</v>
      </c>
      <c r="E32" s="8">
        <v>1351.56</v>
      </c>
    </row>
    <row r="33" spans="1:5" ht="13.5">
      <c r="A33" s="29"/>
      <c r="B33" s="54" t="s">
        <v>450</v>
      </c>
      <c r="C33" s="55" t="s">
        <v>447</v>
      </c>
      <c r="D33" s="55">
        <v>20</v>
      </c>
      <c r="E33" s="64">
        <v>1358.48</v>
      </c>
    </row>
    <row r="34" spans="1:5" ht="13.5">
      <c r="A34" s="29"/>
      <c r="B34" s="174" t="s">
        <v>461</v>
      </c>
      <c r="C34" s="75" t="s">
        <v>20</v>
      </c>
      <c r="D34" s="55">
        <v>20</v>
      </c>
      <c r="E34" s="175">
        <v>1382.35</v>
      </c>
    </row>
    <row r="35" spans="1:5" ht="13.5">
      <c r="A35" s="29"/>
      <c r="B35" s="54" t="s">
        <v>451</v>
      </c>
      <c r="C35" s="55" t="s">
        <v>447</v>
      </c>
      <c r="D35" s="55">
        <v>20</v>
      </c>
      <c r="E35" s="64">
        <v>1404.29</v>
      </c>
    </row>
    <row r="36" spans="1:5" ht="13.5">
      <c r="A36" s="29"/>
      <c r="B36" s="90" t="s">
        <v>127</v>
      </c>
      <c r="C36" s="99" t="s">
        <v>123</v>
      </c>
      <c r="D36" s="99">
        <v>20</v>
      </c>
      <c r="E36" s="103">
        <v>1489.12</v>
      </c>
    </row>
    <row r="37" spans="1:5" ht="13.5">
      <c r="A37" s="29"/>
      <c r="B37" s="174" t="s">
        <v>468</v>
      </c>
      <c r="C37" s="75" t="s">
        <v>20</v>
      </c>
      <c r="D37" s="55">
        <v>20</v>
      </c>
      <c r="E37" s="175">
        <v>1548.41</v>
      </c>
    </row>
    <row r="38" spans="1:5" ht="13.5">
      <c r="A38" s="29"/>
      <c r="B38" s="54" t="s">
        <v>452</v>
      </c>
      <c r="C38" s="55" t="s">
        <v>447</v>
      </c>
      <c r="D38" s="55">
        <v>20</v>
      </c>
      <c r="E38" s="64">
        <v>1568.46</v>
      </c>
    </row>
    <row r="39" spans="1:5" ht="13.5">
      <c r="A39" s="29"/>
      <c r="B39" s="174" t="s">
        <v>462</v>
      </c>
      <c r="C39" s="75" t="s">
        <v>20</v>
      </c>
      <c r="D39" s="55">
        <v>20</v>
      </c>
      <c r="E39" s="175">
        <v>1611.7</v>
      </c>
    </row>
    <row r="40" spans="1:5" ht="13.5">
      <c r="A40" s="29"/>
      <c r="B40" s="174" t="s">
        <v>470</v>
      </c>
      <c r="C40" s="75" t="s">
        <v>20</v>
      </c>
      <c r="D40" s="55">
        <v>20</v>
      </c>
      <c r="E40" s="175">
        <v>1670.79</v>
      </c>
    </row>
    <row r="41" spans="1:5" ht="13.5">
      <c r="A41" s="29"/>
      <c r="B41" s="174" t="s">
        <v>465</v>
      </c>
      <c r="C41" s="75" t="s">
        <v>20</v>
      </c>
      <c r="D41" s="55">
        <v>20</v>
      </c>
      <c r="E41" s="175">
        <v>1852.82</v>
      </c>
    </row>
    <row r="42" spans="1:5" ht="13.5">
      <c r="A42" s="29"/>
      <c r="B42" s="174"/>
      <c r="C42" s="75"/>
      <c r="D42" s="55"/>
      <c r="E42" s="175"/>
    </row>
    <row r="43" spans="1:5" ht="13.5">
      <c r="A43" s="29"/>
      <c r="B43" s="174"/>
      <c r="C43" s="75"/>
      <c r="D43" s="55"/>
      <c r="E43" s="175"/>
    </row>
    <row r="44" spans="1:5" ht="13.5">
      <c r="A44" s="29"/>
      <c r="B44" s="81"/>
      <c r="C44" s="82"/>
      <c r="D44" s="82"/>
      <c r="E44" s="83"/>
    </row>
    <row r="45" spans="1:5" ht="13.5">
      <c r="A45" s="29"/>
      <c r="B45" s="81"/>
      <c r="C45" s="81"/>
      <c r="D45" s="82"/>
      <c r="E45" s="83"/>
    </row>
    <row r="46" spans="1:5" ht="13.5">
      <c r="A46" s="35"/>
      <c r="B46" s="36"/>
      <c r="C46" s="36"/>
      <c r="D46" s="37"/>
      <c r="E46" s="38"/>
    </row>
    <row r="47" spans="1:5" ht="19.5">
      <c r="A47" s="283" t="s">
        <v>65</v>
      </c>
      <c r="B47" s="283"/>
      <c r="C47" s="34"/>
      <c r="D47" s="34"/>
      <c r="E47" s="34"/>
    </row>
    <row r="48" spans="1:5" ht="16.5">
      <c r="A48" s="3" t="s">
        <v>2</v>
      </c>
      <c r="B48" s="31" t="s">
        <v>1</v>
      </c>
      <c r="C48" s="31" t="s">
        <v>19</v>
      </c>
      <c r="D48" s="31" t="s">
        <v>22</v>
      </c>
      <c r="E48" s="31" t="s">
        <v>18</v>
      </c>
    </row>
    <row r="49" spans="1:5" ht="13.5">
      <c r="A49" s="13" t="s">
        <v>3</v>
      </c>
      <c r="B49" s="218" t="s">
        <v>76</v>
      </c>
      <c r="C49" s="220" t="s">
        <v>73</v>
      </c>
      <c r="D49" s="220">
        <v>20</v>
      </c>
      <c r="E49" s="221">
        <v>314.18</v>
      </c>
    </row>
    <row r="50" spans="1:5" ht="13.5">
      <c r="A50" s="13" t="s">
        <v>17</v>
      </c>
      <c r="B50" s="232" t="s">
        <v>453</v>
      </c>
      <c r="C50" s="230" t="s">
        <v>447</v>
      </c>
      <c r="D50" s="230">
        <v>20</v>
      </c>
      <c r="E50" s="233">
        <v>401.58</v>
      </c>
    </row>
    <row r="51" spans="1:5" ht="13.5">
      <c r="A51" s="13" t="s">
        <v>4</v>
      </c>
      <c r="B51" s="229" t="s">
        <v>448</v>
      </c>
      <c r="C51" s="230" t="s">
        <v>447</v>
      </c>
      <c r="D51" s="230">
        <v>20</v>
      </c>
      <c r="E51" s="231">
        <v>404.47</v>
      </c>
    </row>
    <row r="52" spans="1:5" ht="13.5">
      <c r="A52" s="7" t="s">
        <v>5</v>
      </c>
      <c r="B52" s="125" t="s">
        <v>446</v>
      </c>
      <c r="C52" s="163" t="s">
        <v>447</v>
      </c>
      <c r="D52" s="163">
        <v>20</v>
      </c>
      <c r="E52" s="176">
        <v>488.15</v>
      </c>
    </row>
    <row r="53" spans="1:5" ht="13.5">
      <c r="A53" s="7" t="s">
        <v>6</v>
      </c>
      <c r="B53" s="159" t="s">
        <v>72</v>
      </c>
      <c r="C53" s="160" t="s">
        <v>73</v>
      </c>
      <c r="D53" s="160">
        <v>20</v>
      </c>
      <c r="E53" s="161">
        <v>572.65</v>
      </c>
    </row>
    <row r="54" spans="1:5" ht="13.5">
      <c r="A54" s="7" t="s">
        <v>8</v>
      </c>
      <c r="B54" s="174" t="s">
        <v>463</v>
      </c>
      <c r="C54" s="75" t="s">
        <v>20</v>
      </c>
      <c r="D54" s="55">
        <v>20</v>
      </c>
      <c r="E54" s="175">
        <v>619.3</v>
      </c>
    </row>
    <row r="55" spans="1:5" ht="13.5">
      <c r="A55" s="7" t="s">
        <v>9</v>
      </c>
      <c r="B55" s="6" t="s">
        <v>55</v>
      </c>
      <c r="C55" s="7" t="s">
        <v>56</v>
      </c>
      <c r="D55" s="7">
        <v>20</v>
      </c>
      <c r="E55" s="8">
        <v>657.87</v>
      </c>
    </row>
    <row r="56" spans="1:5" ht="13.5">
      <c r="A56" s="7" t="s">
        <v>10</v>
      </c>
      <c r="B56" s="86" t="s">
        <v>122</v>
      </c>
      <c r="C56" s="99" t="s">
        <v>60</v>
      </c>
      <c r="D56" s="99">
        <v>20</v>
      </c>
      <c r="E56" s="103">
        <v>679.81</v>
      </c>
    </row>
    <row r="57" spans="1:5" ht="13.5">
      <c r="A57" s="7" t="s">
        <v>11</v>
      </c>
      <c r="B57" s="6" t="s">
        <v>59</v>
      </c>
      <c r="C57" s="7" t="s">
        <v>56</v>
      </c>
      <c r="D57" s="7">
        <v>20</v>
      </c>
      <c r="E57" s="8">
        <v>703.27</v>
      </c>
    </row>
    <row r="58" spans="1:5" ht="13.5">
      <c r="A58" s="7" t="s">
        <v>12</v>
      </c>
      <c r="B58" s="6" t="s">
        <v>325</v>
      </c>
      <c r="C58" s="7" t="s">
        <v>73</v>
      </c>
      <c r="D58" s="7">
        <v>20</v>
      </c>
      <c r="E58" s="8">
        <v>734.99</v>
      </c>
    </row>
    <row r="59" spans="1:5" ht="13.5">
      <c r="A59" s="7" t="s">
        <v>13</v>
      </c>
      <c r="B59" s="174" t="s">
        <v>93</v>
      </c>
      <c r="C59" s="75" t="s">
        <v>73</v>
      </c>
      <c r="D59" s="55">
        <v>20</v>
      </c>
      <c r="E59" s="175">
        <v>789.82</v>
      </c>
    </row>
    <row r="60" spans="1:5" ht="13.5">
      <c r="A60" s="7" t="s">
        <v>25</v>
      </c>
      <c r="B60" s="174" t="s">
        <v>460</v>
      </c>
      <c r="C60" s="75" t="s">
        <v>20</v>
      </c>
      <c r="D60" s="55">
        <v>20</v>
      </c>
      <c r="E60" s="175">
        <v>790.64</v>
      </c>
    </row>
    <row r="61" spans="1:5" ht="13.5">
      <c r="A61" s="7" t="s">
        <v>26</v>
      </c>
      <c r="B61" s="54" t="s">
        <v>449</v>
      </c>
      <c r="C61" s="55" t="s">
        <v>447</v>
      </c>
      <c r="D61" s="55">
        <v>20</v>
      </c>
      <c r="E61" s="64">
        <v>838.48</v>
      </c>
    </row>
    <row r="62" spans="1:5" ht="13.5">
      <c r="A62" s="5" t="s">
        <v>29</v>
      </c>
      <c r="B62" s="6" t="s">
        <v>109</v>
      </c>
      <c r="C62" s="7" t="s">
        <v>73</v>
      </c>
      <c r="D62" s="7">
        <v>20</v>
      </c>
      <c r="E62" s="8">
        <v>853.83</v>
      </c>
    </row>
    <row r="63" spans="1:5" ht="13.5">
      <c r="A63" s="5" t="s">
        <v>32</v>
      </c>
      <c r="B63" s="6" t="s">
        <v>92</v>
      </c>
      <c r="C63" s="7" t="s">
        <v>66</v>
      </c>
      <c r="D63" s="7">
        <v>20</v>
      </c>
      <c r="E63" s="8">
        <v>862.89</v>
      </c>
    </row>
    <row r="64" spans="1:5" ht="13.5">
      <c r="A64" s="5" t="s">
        <v>33</v>
      </c>
      <c r="B64" s="6" t="s">
        <v>74</v>
      </c>
      <c r="C64" s="7" t="s">
        <v>73</v>
      </c>
      <c r="D64" s="7">
        <v>20</v>
      </c>
      <c r="E64" s="8">
        <v>867.64</v>
      </c>
    </row>
    <row r="65" spans="1:5" ht="13.5">
      <c r="A65" s="5" t="s">
        <v>34</v>
      </c>
      <c r="B65" s="6" t="s">
        <v>95</v>
      </c>
      <c r="C65" s="7" t="s">
        <v>56</v>
      </c>
      <c r="D65" s="7">
        <v>20</v>
      </c>
      <c r="E65" s="8">
        <v>897.12</v>
      </c>
    </row>
    <row r="66" spans="1:5" ht="13.5">
      <c r="A66" s="5" t="s">
        <v>35</v>
      </c>
      <c r="B66" s="86" t="s">
        <v>124</v>
      </c>
      <c r="C66" s="99" t="s">
        <v>60</v>
      </c>
      <c r="D66" s="99">
        <v>20</v>
      </c>
      <c r="E66" s="103">
        <v>922.42</v>
      </c>
    </row>
    <row r="67" spans="1:5" ht="13.5">
      <c r="A67" s="5" t="s">
        <v>36</v>
      </c>
      <c r="B67" s="174" t="s">
        <v>469</v>
      </c>
      <c r="C67" s="75" t="s">
        <v>20</v>
      </c>
      <c r="D67" s="55">
        <v>20</v>
      </c>
      <c r="E67" s="175">
        <v>927.96</v>
      </c>
    </row>
    <row r="68" spans="1:5" ht="13.5">
      <c r="A68" s="5" t="s">
        <v>37</v>
      </c>
      <c r="B68" s="6" t="s">
        <v>234</v>
      </c>
      <c r="C68" s="7" t="s">
        <v>62</v>
      </c>
      <c r="D68" s="7">
        <v>20</v>
      </c>
      <c r="E68" s="8">
        <v>1008.89</v>
      </c>
    </row>
    <row r="69" spans="1:5" ht="13.5">
      <c r="A69" s="5" t="s">
        <v>38</v>
      </c>
      <c r="B69" s="174" t="s">
        <v>464</v>
      </c>
      <c r="C69" s="75" t="s">
        <v>20</v>
      </c>
      <c r="D69" s="55">
        <v>20</v>
      </c>
      <c r="E69" s="175">
        <v>1049.07</v>
      </c>
    </row>
    <row r="70" spans="1:5" ht="13.5">
      <c r="A70" s="5" t="s">
        <v>39</v>
      </c>
      <c r="B70" s="174" t="s">
        <v>459</v>
      </c>
      <c r="C70" s="75" t="s">
        <v>20</v>
      </c>
      <c r="D70" s="55">
        <v>20</v>
      </c>
      <c r="E70" s="175">
        <v>1064.36</v>
      </c>
    </row>
    <row r="71" spans="1:5" ht="13.5">
      <c r="A71" s="5" t="s">
        <v>40</v>
      </c>
      <c r="B71" s="6" t="s">
        <v>63</v>
      </c>
      <c r="C71" s="7" t="s">
        <v>62</v>
      </c>
      <c r="D71" s="7">
        <v>20</v>
      </c>
      <c r="E71" s="8">
        <v>1069.91</v>
      </c>
    </row>
    <row r="72" spans="1:5" ht="13.5">
      <c r="A72" s="5" t="s">
        <v>41</v>
      </c>
      <c r="B72" s="86" t="s">
        <v>125</v>
      </c>
      <c r="C72" s="99" t="s">
        <v>60</v>
      </c>
      <c r="D72" s="99">
        <v>20</v>
      </c>
      <c r="E72" s="103">
        <v>1084.64</v>
      </c>
    </row>
    <row r="73" spans="1:5" ht="13.5">
      <c r="A73" s="5" t="s">
        <v>42</v>
      </c>
      <c r="B73" s="6" t="s">
        <v>86</v>
      </c>
      <c r="C73" s="7" t="s">
        <v>66</v>
      </c>
      <c r="D73" s="7">
        <v>20</v>
      </c>
      <c r="E73" s="8">
        <v>1140.33</v>
      </c>
    </row>
    <row r="74" spans="1:5" ht="13.5">
      <c r="A74" s="5" t="s">
        <v>43</v>
      </c>
      <c r="B74" s="6" t="s">
        <v>75</v>
      </c>
      <c r="C74" s="7" t="s">
        <v>73</v>
      </c>
      <c r="D74" s="7">
        <v>20</v>
      </c>
      <c r="E74" s="8">
        <v>1179.84</v>
      </c>
    </row>
    <row r="75" spans="1:5" ht="13.5">
      <c r="A75" s="84"/>
      <c r="B75" s="174" t="s">
        <v>458</v>
      </c>
      <c r="C75" s="75" t="s">
        <v>20</v>
      </c>
      <c r="D75" s="55">
        <v>20</v>
      </c>
      <c r="E75" s="175">
        <v>1208.79</v>
      </c>
    </row>
    <row r="76" spans="1:5" ht="13.5">
      <c r="A76" s="84"/>
      <c r="B76" s="174" t="s">
        <v>467</v>
      </c>
      <c r="C76" s="75" t="s">
        <v>20</v>
      </c>
      <c r="D76" s="55">
        <v>20</v>
      </c>
      <c r="E76" s="175">
        <v>1255.07</v>
      </c>
    </row>
    <row r="77" spans="2:5" ht="13.5">
      <c r="B77" s="6" t="s">
        <v>294</v>
      </c>
      <c r="C77" s="7" t="s">
        <v>66</v>
      </c>
      <c r="D77" s="7">
        <v>20</v>
      </c>
      <c r="E77" s="8">
        <v>1311.74</v>
      </c>
    </row>
    <row r="78" spans="2:5" ht="13.5">
      <c r="B78" s="54" t="s">
        <v>450</v>
      </c>
      <c r="C78" s="55" t="s">
        <v>447</v>
      </c>
      <c r="D78" s="55">
        <v>20</v>
      </c>
      <c r="E78" s="64">
        <v>1358.48</v>
      </c>
    </row>
    <row r="79" spans="2:5" ht="13.5">
      <c r="B79" s="86" t="s">
        <v>134</v>
      </c>
      <c r="C79" s="99" t="s">
        <v>60</v>
      </c>
      <c r="D79" s="99">
        <v>20</v>
      </c>
      <c r="E79" s="103">
        <v>1361.73</v>
      </c>
    </row>
    <row r="80" spans="2:5" ht="13.5">
      <c r="B80" s="174" t="s">
        <v>461</v>
      </c>
      <c r="C80" s="75" t="s">
        <v>20</v>
      </c>
      <c r="D80" s="55">
        <v>20</v>
      </c>
      <c r="E80" s="175">
        <v>1382.35</v>
      </c>
    </row>
    <row r="81" spans="2:5" ht="13.5">
      <c r="B81" s="54" t="s">
        <v>451</v>
      </c>
      <c r="C81" s="55" t="s">
        <v>447</v>
      </c>
      <c r="D81" s="55">
        <v>20</v>
      </c>
      <c r="E81" s="64">
        <v>1404.29</v>
      </c>
    </row>
    <row r="82" spans="2:5" ht="13.5">
      <c r="B82" s="54" t="s">
        <v>452</v>
      </c>
      <c r="C82" s="55" t="s">
        <v>447</v>
      </c>
      <c r="D82" s="55">
        <v>20</v>
      </c>
      <c r="E82" s="64">
        <v>1432.83</v>
      </c>
    </row>
    <row r="83" spans="2:5" ht="13.5">
      <c r="B83" s="86" t="s">
        <v>127</v>
      </c>
      <c r="C83" s="99" t="s">
        <v>60</v>
      </c>
      <c r="D83" s="99">
        <v>20</v>
      </c>
      <c r="E83" s="103">
        <v>1489.12</v>
      </c>
    </row>
    <row r="84" spans="2:5" ht="13.5">
      <c r="B84" s="174" t="s">
        <v>468</v>
      </c>
      <c r="C84" s="75" t="s">
        <v>20</v>
      </c>
      <c r="D84" s="55">
        <v>20</v>
      </c>
      <c r="E84" s="175">
        <v>1548.41</v>
      </c>
    </row>
    <row r="85" spans="2:5" ht="13.5">
      <c r="B85" s="6" t="s">
        <v>61</v>
      </c>
      <c r="C85" s="7" t="s">
        <v>62</v>
      </c>
      <c r="D85" s="7">
        <v>20</v>
      </c>
      <c r="E85" s="8">
        <v>1591.59</v>
      </c>
    </row>
    <row r="86" spans="2:5" ht="13.5">
      <c r="B86" s="174" t="s">
        <v>462</v>
      </c>
      <c r="C86" s="75" t="s">
        <v>20</v>
      </c>
      <c r="D86" s="55">
        <v>20</v>
      </c>
      <c r="E86" s="175">
        <v>1611.7</v>
      </c>
    </row>
    <row r="87" spans="2:5" ht="13.5">
      <c r="B87" s="174" t="s">
        <v>470</v>
      </c>
      <c r="C87" s="75" t="s">
        <v>20</v>
      </c>
      <c r="D87" s="55">
        <v>20</v>
      </c>
      <c r="E87" s="175">
        <v>1670.79</v>
      </c>
    </row>
    <row r="88" spans="2:5" ht="13.5">
      <c r="B88" s="174" t="s">
        <v>465</v>
      </c>
      <c r="C88" s="75" t="s">
        <v>20</v>
      </c>
      <c r="D88" s="55">
        <v>20</v>
      </c>
      <c r="E88" s="175">
        <v>1749.03</v>
      </c>
    </row>
    <row r="89" spans="2:5" ht="13.5">
      <c r="B89" s="23" t="s">
        <v>454</v>
      </c>
      <c r="C89" s="55" t="s">
        <v>447</v>
      </c>
      <c r="D89" s="55">
        <v>20</v>
      </c>
      <c r="E89" s="23">
        <v>2186.89</v>
      </c>
    </row>
    <row r="90" spans="2:5" ht="13.5">
      <c r="B90" s="174"/>
      <c r="C90" s="75"/>
      <c r="D90" s="55"/>
      <c r="E90" s="175"/>
    </row>
    <row r="91" spans="2:5" ht="13.5">
      <c r="B91" s="174"/>
      <c r="C91" s="75"/>
      <c r="D91" s="55"/>
      <c r="E91" s="175"/>
    </row>
  </sheetData>
  <sheetProtection password="C657" sheet="1" objects="1" scenarios="1"/>
  <mergeCells count="1">
    <mergeCell ref="A47:B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99"/>
  <sheetViews>
    <sheetView zoomScalePageLayoutView="0" workbookViewId="0" topLeftCell="A52">
      <selection activeCell="H68" sqref="H68"/>
    </sheetView>
  </sheetViews>
  <sheetFormatPr defaultColWidth="9.00390625" defaultRowHeight="12.75"/>
  <cols>
    <col min="1" max="1" width="18.875" style="0" customWidth="1"/>
    <col min="2" max="2" width="30.125" style="0" customWidth="1"/>
    <col min="3" max="3" width="14.625" style="0" customWidth="1"/>
    <col min="5" max="5" width="10.25390625" style="0" customWidth="1"/>
  </cols>
  <sheetData>
    <row r="4" spans="1:5" ht="19.5">
      <c r="A4" s="1" t="s">
        <v>7</v>
      </c>
      <c r="B4" s="10" t="s">
        <v>23</v>
      </c>
      <c r="C4" s="10"/>
      <c r="D4" s="10"/>
      <c r="E4" s="10"/>
    </row>
    <row r="5" spans="1:5" ht="16.5">
      <c r="A5" s="3" t="s">
        <v>2</v>
      </c>
      <c r="B5" s="11" t="s">
        <v>1</v>
      </c>
      <c r="C5" s="11" t="s">
        <v>19</v>
      </c>
      <c r="D5" s="11" t="s">
        <v>22</v>
      </c>
      <c r="E5" s="11" t="s">
        <v>18</v>
      </c>
    </row>
    <row r="6" spans="1:5" ht="13.5">
      <c r="A6" s="13" t="s">
        <v>3</v>
      </c>
      <c r="B6" s="218" t="s">
        <v>109</v>
      </c>
      <c r="C6" s="220" t="s">
        <v>73</v>
      </c>
      <c r="D6" s="220">
        <v>16</v>
      </c>
      <c r="E6" s="221">
        <v>152.58</v>
      </c>
    </row>
    <row r="7" spans="1:5" ht="13.5">
      <c r="A7" s="13" t="s">
        <v>17</v>
      </c>
      <c r="B7" s="234" t="s">
        <v>59</v>
      </c>
      <c r="C7" s="235" t="s">
        <v>56</v>
      </c>
      <c r="D7" s="235">
        <v>16</v>
      </c>
      <c r="E7" s="236">
        <v>243.07</v>
      </c>
    </row>
    <row r="8" spans="1:5" ht="13.5">
      <c r="A8" s="13" t="s">
        <v>4</v>
      </c>
      <c r="B8" s="234" t="s">
        <v>55</v>
      </c>
      <c r="C8" s="235" t="s">
        <v>56</v>
      </c>
      <c r="D8" s="235">
        <v>16</v>
      </c>
      <c r="E8" s="236">
        <v>252.05</v>
      </c>
    </row>
    <row r="9" spans="1:5" ht="13.5">
      <c r="A9" s="7" t="s">
        <v>5</v>
      </c>
      <c r="B9" s="174" t="s">
        <v>463</v>
      </c>
      <c r="C9" s="55" t="s">
        <v>20</v>
      </c>
      <c r="D9" s="7">
        <v>16</v>
      </c>
      <c r="E9" s="175">
        <v>265.12</v>
      </c>
    </row>
    <row r="10" spans="1:5" ht="13.5">
      <c r="A10" s="7" t="s">
        <v>6</v>
      </c>
      <c r="B10" s="6" t="s">
        <v>72</v>
      </c>
      <c r="C10" s="7" t="s">
        <v>73</v>
      </c>
      <c r="D10" s="7">
        <v>16</v>
      </c>
      <c r="E10" s="8">
        <v>267.34</v>
      </c>
    </row>
    <row r="11" spans="1:5" ht="13.5">
      <c r="A11" s="7" t="s">
        <v>8</v>
      </c>
      <c r="B11" s="86" t="s">
        <v>449</v>
      </c>
      <c r="C11" s="55" t="s">
        <v>447</v>
      </c>
      <c r="D11" s="99">
        <v>16</v>
      </c>
      <c r="E11" s="103">
        <v>270.36</v>
      </c>
    </row>
    <row r="12" spans="1:5" ht="13.5">
      <c r="A12" s="7" t="s">
        <v>9</v>
      </c>
      <c r="B12" s="6" t="s">
        <v>76</v>
      </c>
      <c r="C12" s="7" t="s">
        <v>73</v>
      </c>
      <c r="D12" s="55">
        <v>16</v>
      </c>
      <c r="E12" s="64">
        <v>348.8</v>
      </c>
    </row>
    <row r="13" spans="1:5" ht="13.5">
      <c r="A13" s="7" t="s">
        <v>10</v>
      </c>
      <c r="B13" s="6" t="s">
        <v>92</v>
      </c>
      <c r="C13" s="7" t="s">
        <v>66</v>
      </c>
      <c r="D13" s="7">
        <v>16</v>
      </c>
      <c r="E13" s="8">
        <v>350.16</v>
      </c>
    </row>
    <row r="14" spans="1:5" ht="13.5">
      <c r="A14" s="7" t="s">
        <v>11</v>
      </c>
      <c r="B14" s="174" t="s">
        <v>460</v>
      </c>
      <c r="C14" s="55" t="s">
        <v>20</v>
      </c>
      <c r="D14" s="7">
        <v>16</v>
      </c>
      <c r="E14" s="175">
        <v>387.82</v>
      </c>
    </row>
    <row r="15" spans="1:5" ht="13.5">
      <c r="A15" s="7" t="s">
        <v>12</v>
      </c>
      <c r="B15" s="86" t="s">
        <v>446</v>
      </c>
      <c r="C15" s="55" t="s">
        <v>447</v>
      </c>
      <c r="D15" s="99">
        <v>16</v>
      </c>
      <c r="E15" s="103">
        <v>387.86</v>
      </c>
    </row>
    <row r="16" spans="1:5" ht="13.5">
      <c r="A16" s="7" t="s">
        <v>13</v>
      </c>
      <c r="B16" s="6" t="s">
        <v>451</v>
      </c>
      <c r="C16" s="55" t="s">
        <v>447</v>
      </c>
      <c r="D16" s="7">
        <v>16</v>
      </c>
      <c r="E16" s="8">
        <v>447.53</v>
      </c>
    </row>
    <row r="17" spans="1:5" ht="13.5">
      <c r="A17" s="7" t="s">
        <v>25</v>
      </c>
      <c r="B17" s="54" t="s">
        <v>95</v>
      </c>
      <c r="C17" s="55" t="s">
        <v>56</v>
      </c>
      <c r="D17" s="55">
        <v>16</v>
      </c>
      <c r="E17" s="64">
        <v>492.06</v>
      </c>
    </row>
    <row r="18" spans="1:5" ht="13.5">
      <c r="A18" s="7" t="s">
        <v>26</v>
      </c>
      <c r="B18" s="54" t="s">
        <v>74</v>
      </c>
      <c r="C18" s="7" t="s">
        <v>73</v>
      </c>
      <c r="D18" s="7">
        <v>16</v>
      </c>
      <c r="E18" s="8">
        <v>511.2</v>
      </c>
    </row>
    <row r="19" spans="1:5" ht="13.5">
      <c r="A19" s="5" t="s">
        <v>29</v>
      </c>
      <c r="B19" s="6" t="s">
        <v>452</v>
      </c>
      <c r="C19" s="55" t="s">
        <v>447</v>
      </c>
      <c r="D19" s="7">
        <v>16</v>
      </c>
      <c r="E19" s="8">
        <v>601.32</v>
      </c>
    </row>
    <row r="20" spans="1:5" ht="13.5">
      <c r="A20" s="5" t="s">
        <v>32</v>
      </c>
      <c r="B20" s="86" t="s">
        <v>127</v>
      </c>
      <c r="C20" s="99" t="s">
        <v>60</v>
      </c>
      <c r="D20" s="99">
        <v>16</v>
      </c>
      <c r="E20" s="103">
        <v>628.74</v>
      </c>
    </row>
    <row r="21" spans="1:5" ht="13.5">
      <c r="A21" s="5" t="s">
        <v>33</v>
      </c>
      <c r="B21" s="174" t="s">
        <v>471</v>
      </c>
      <c r="C21" s="55" t="s">
        <v>20</v>
      </c>
      <c r="D21" s="7">
        <v>16</v>
      </c>
      <c r="E21" s="175">
        <v>670</v>
      </c>
    </row>
    <row r="22" spans="1:5" ht="13.5">
      <c r="A22" s="5" t="s">
        <v>34</v>
      </c>
      <c r="B22" s="174" t="s">
        <v>462</v>
      </c>
      <c r="C22" s="55" t="s">
        <v>20</v>
      </c>
      <c r="D22" s="99">
        <v>16</v>
      </c>
      <c r="E22" s="175">
        <v>672.38</v>
      </c>
    </row>
    <row r="23" spans="1:5" ht="13.5">
      <c r="A23" s="5" t="s">
        <v>35</v>
      </c>
      <c r="B23" s="86" t="s">
        <v>124</v>
      </c>
      <c r="C23" s="99" t="s">
        <v>60</v>
      </c>
      <c r="D23" s="99">
        <v>16</v>
      </c>
      <c r="E23" s="103">
        <v>693.57</v>
      </c>
    </row>
    <row r="24" spans="1:5" ht="13.5">
      <c r="A24" s="5" t="s">
        <v>36</v>
      </c>
      <c r="B24" s="174" t="s">
        <v>465</v>
      </c>
      <c r="C24" s="55" t="s">
        <v>20</v>
      </c>
      <c r="D24" s="99">
        <v>16</v>
      </c>
      <c r="E24" s="175">
        <v>696.7</v>
      </c>
    </row>
    <row r="25" spans="1:5" ht="13.5">
      <c r="A25" s="5" t="s">
        <v>37</v>
      </c>
      <c r="B25" s="6" t="s">
        <v>88</v>
      </c>
      <c r="C25" s="7" t="s">
        <v>73</v>
      </c>
      <c r="D25" s="7">
        <v>16</v>
      </c>
      <c r="E25" s="8">
        <v>731.01</v>
      </c>
    </row>
    <row r="26" spans="1:5" ht="13.5">
      <c r="A26" s="5" t="s">
        <v>38</v>
      </c>
      <c r="B26" s="6" t="s">
        <v>522</v>
      </c>
      <c r="C26" s="7" t="s">
        <v>73</v>
      </c>
      <c r="D26" s="7">
        <v>16</v>
      </c>
      <c r="E26" s="8">
        <v>760.03</v>
      </c>
    </row>
    <row r="27" spans="1:5" ht="13.5">
      <c r="A27" s="5" t="s">
        <v>39</v>
      </c>
      <c r="B27" s="6" t="s">
        <v>329</v>
      </c>
      <c r="C27" s="7" t="s">
        <v>73</v>
      </c>
      <c r="D27" s="7">
        <v>16</v>
      </c>
      <c r="E27" s="8">
        <v>774.68</v>
      </c>
    </row>
    <row r="28" spans="1:5" ht="13.5">
      <c r="A28" s="5" t="s">
        <v>40</v>
      </c>
      <c r="B28" s="174" t="s">
        <v>468</v>
      </c>
      <c r="C28" s="55" t="s">
        <v>20</v>
      </c>
      <c r="D28" s="99">
        <v>16</v>
      </c>
      <c r="E28" s="175">
        <v>801.56</v>
      </c>
    </row>
    <row r="29" spans="1:5" ht="13.5">
      <c r="A29" s="5" t="s">
        <v>41</v>
      </c>
      <c r="B29" s="6" t="s">
        <v>111</v>
      </c>
      <c r="C29" s="7" t="s">
        <v>73</v>
      </c>
      <c r="D29" s="7">
        <v>16</v>
      </c>
      <c r="E29" s="8">
        <v>825.76</v>
      </c>
    </row>
    <row r="30" spans="1:5" ht="13.5">
      <c r="A30" s="5" t="s">
        <v>42</v>
      </c>
      <c r="B30" s="6" t="s">
        <v>234</v>
      </c>
      <c r="C30" s="7" t="s">
        <v>62</v>
      </c>
      <c r="D30" s="7">
        <v>16</v>
      </c>
      <c r="E30" s="8">
        <v>828.27</v>
      </c>
    </row>
    <row r="31" spans="1:5" ht="13.5">
      <c r="A31" s="5" t="s">
        <v>43</v>
      </c>
      <c r="B31" s="174" t="s">
        <v>469</v>
      </c>
      <c r="C31" s="55" t="s">
        <v>20</v>
      </c>
      <c r="D31" s="7">
        <v>16</v>
      </c>
      <c r="E31" s="175">
        <v>861.02</v>
      </c>
    </row>
    <row r="32" spans="1:5" ht="13.5">
      <c r="A32" s="5"/>
      <c r="B32" s="6" t="s">
        <v>113</v>
      </c>
      <c r="C32" s="7" t="s">
        <v>66</v>
      </c>
      <c r="D32" s="7">
        <v>16</v>
      </c>
      <c r="E32" s="8">
        <v>864.5</v>
      </c>
    </row>
    <row r="33" spans="1:5" ht="13.5">
      <c r="A33" s="5"/>
      <c r="B33" s="86" t="s">
        <v>448</v>
      </c>
      <c r="C33" s="55" t="s">
        <v>447</v>
      </c>
      <c r="D33" s="99">
        <v>16</v>
      </c>
      <c r="E33" s="103">
        <v>868.51</v>
      </c>
    </row>
    <row r="34" spans="1:5" ht="13.5">
      <c r="A34" s="5"/>
      <c r="B34" s="54" t="s">
        <v>289</v>
      </c>
      <c r="C34" s="55" t="s">
        <v>66</v>
      </c>
      <c r="D34" s="55">
        <v>16</v>
      </c>
      <c r="E34" s="64">
        <v>876.69</v>
      </c>
    </row>
    <row r="35" spans="1:5" ht="13.5">
      <c r="A35" s="5"/>
      <c r="B35" s="6" t="s">
        <v>63</v>
      </c>
      <c r="C35" s="7" t="s">
        <v>62</v>
      </c>
      <c r="D35" s="7">
        <v>16</v>
      </c>
      <c r="E35" s="8">
        <v>915.48</v>
      </c>
    </row>
    <row r="36" spans="1:5" ht="13.5">
      <c r="A36" s="5"/>
      <c r="B36" s="6" t="s">
        <v>75</v>
      </c>
      <c r="C36" s="7" t="s">
        <v>73</v>
      </c>
      <c r="D36" s="7">
        <v>16</v>
      </c>
      <c r="E36" s="8">
        <v>931.45</v>
      </c>
    </row>
    <row r="37" spans="1:5" ht="13.5">
      <c r="A37" s="5"/>
      <c r="B37" s="174" t="s">
        <v>458</v>
      </c>
      <c r="C37" s="55" t="s">
        <v>20</v>
      </c>
      <c r="D37" s="7">
        <v>16</v>
      </c>
      <c r="E37" s="175">
        <v>983.67</v>
      </c>
    </row>
    <row r="38" spans="1:5" ht="13.5">
      <c r="A38" s="5"/>
      <c r="B38" s="6" t="s">
        <v>296</v>
      </c>
      <c r="C38" s="7" t="s">
        <v>66</v>
      </c>
      <c r="D38" s="7">
        <v>16</v>
      </c>
      <c r="E38" s="8">
        <v>1000.7</v>
      </c>
    </row>
    <row r="39" spans="1:5" ht="13.5">
      <c r="A39" s="5"/>
      <c r="B39" s="174" t="s">
        <v>470</v>
      </c>
      <c r="C39" s="55" t="s">
        <v>20</v>
      </c>
      <c r="D39" s="99">
        <v>16</v>
      </c>
      <c r="E39" s="175">
        <v>1136.35</v>
      </c>
    </row>
    <row r="40" spans="1:5" ht="13.5">
      <c r="A40" s="5"/>
      <c r="B40" s="174" t="s">
        <v>461</v>
      </c>
      <c r="C40" s="55" t="s">
        <v>20</v>
      </c>
      <c r="D40" s="7">
        <v>16</v>
      </c>
      <c r="E40" s="175">
        <v>1205.84</v>
      </c>
    </row>
    <row r="41" spans="1:5" ht="13.5">
      <c r="A41" s="5"/>
      <c r="B41" s="6" t="s">
        <v>450</v>
      </c>
      <c r="C41" s="55" t="s">
        <v>447</v>
      </c>
      <c r="D41" s="7">
        <v>16</v>
      </c>
      <c r="E41" s="8">
        <v>1228.57</v>
      </c>
    </row>
    <row r="42" spans="1:5" ht="13.5">
      <c r="A42" s="5"/>
      <c r="B42" s="86" t="s">
        <v>128</v>
      </c>
      <c r="C42" s="99" t="s">
        <v>60</v>
      </c>
      <c r="D42" s="99">
        <v>16</v>
      </c>
      <c r="E42" s="103">
        <v>1315.31</v>
      </c>
    </row>
    <row r="43" spans="1:5" ht="13.5">
      <c r="A43" s="5"/>
      <c r="B43" s="6" t="s">
        <v>457</v>
      </c>
      <c r="C43" s="7" t="s">
        <v>447</v>
      </c>
      <c r="D43" s="7">
        <v>16</v>
      </c>
      <c r="E43" s="8">
        <v>1425.57</v>
      </c>
    </row>
    <row r="44" spans="1:5" ht="13.5">
      <c r="A44" s="5"/>
      <c r="B44" s="174" t="s">
        <v>464</v>
      </c>
      <c r="C44" s="55" t="s">
        <v>20</v>
      </c>
      <c r="D44" s="7">
        <v>16</v>
      </c>
      <c r="E44" s="175">
        <v>1551.49</v>
      </c>
    </row>
    <row r="45" spans="1:5" ht="13.5">
      <c r="A45" s="5"/>
      <c r="B45" s="174" t="s">
        <v>459</v>
      </c>
      <c r="C45" s="55" t="s">
        <v>20</v>
      </c>
      <c r="D45" s="99">
        <v>16</v>
      </c>
      <c r="E45" s="175">
        <v>1645.55</v>
      </c>
    </row>
    <row r="46" spans="1:5" ht="13.5">
      <c r="A46" s="5"/>
      <c r="B46" s="174" t="s">
        <v>467</v>
      </c>
      <c r="C46" s="55" t="s">
        <v>20</v>
      </c>
      <c r="D46" s="7">
        <v>16</v>
      </c>
      <c r="E46" s="175">
        <v>1665.31</v>
      </c>
    </row>
    <row r="47" spans="1:5" ht="13.5">
      <c r="A47" s="5"/>
      <c r="B47" s="6"/>
      <c r="C47" s="7"/>
      <c r="D47" s="7"/>
      <c r="E47" s="8"/>
    </row>
    <row r="48" spans="1:5" ht="13.5">
      <c r="A48" s="5"/>
      <c r="B48" s="86"/>
      <c r="C48" s="55"/>
      <c r="D48" s="99"/>
      <c r="E48" s="103"/>
    </row>
    <row r="49" spans="1:5" ht="13.5">
      <c r="A49" s="5"/>
      <c r="B49" s="6"/>
      <c r="C49" s="55"/>
      <c r="D49" s="7"/>
      <c r="E49" s="8"/>
    </row>
    <row r="50" spans="1:5" ht="13.5">
      <c r="A50" s="5"/>
      <c r="B50" s="174"/>
      <c r="C50" s="55"/>
      <c r="D50" s="7"/>
      <c r="E50" s="175"/>
    </row>
    <row r="51" spans="1:5" ht="13.5">
      <c r="A51" s="29"/>
      <c r="B51" s="174"/>
      <c r="C51" s="55"/>
      <c r="D51" s="7"/>
      <c r="E51" s="175"/>
    </row>
    <row r="52" spans="1:5" ht="19.5">
      <c r="A52" s="1" t="s">
        <v>7</v>
      </c>
      <c r="B52" s="10" t="s">
        <v>24</v>
      </c>
      <c r="C52" s="10"/>
      <c r="D52" s="10"/>
      <c r="E52" s="10"/>
    </row>
    <row r="53" spans="1:5" ht="16.5">
      <c r="A53" s="3" t="s">
        <v>2</v>
      </c>
      <c r="B53" s="11" t="s">
        <v>1</v>
      </c>
      <c r="C53" s="11" t="s">
        <v>19</v>
      </c>
      <c r="D53" s="11" t="s">
        <v>22</v>
      </c>
      <c r="E53" s="11" t="s">
        <v>18</v>
      </c>
    </row>
    <row r="54" spans="1:5" ht="13.5">
      <c r="A54" s="13" t="s">
        <v>3</v>
      </c>
      <c r="B54" s="218" t="s">
        <v>109</v>
      </c>
      <c r="C54" s="220" t="s">
        <v>73</v>
      </c>
      <c r="D54" s="220">
        <v>16</v>
      </c>
      <c r="E54" s="221">
        <v>152.58</v>
      </c>
    </row>
    <row r="55" spans="1:5" ht="13.5">
      <c r="A55" s="13" t="s">
        <v>17</v>
      </c>
      <c r="B55" s="234" t="s">
        <v>72</v>
      </c>
      <c r="C55" s="235" t="s">
        <v>73</v>
      </c>
      <c r="D55" s="235">
        <v>16</v>
      </c>
      <c r="E55" s="236">
        <v>200.61</v>
      </c>
    </row>
    <row r="56" spans="1:5" ht="13.5">
      <c r="A56" s="13" t="s">
        <v>4</v>
      </c>
      <c r="B56" s="237" t="s">
        <v>449</v>
      </c>
      <c r="C56" s="230" t="s">
        <v>447</v>
      </c>
      <c r="D56" s="238">
        <v>16</v>
      </c>
      <c r="E56" s="239">
        <v>230.7</v>
      </c>
    </row>
    <row r="57" spans="1:5" ht="13.5">
      <c r="A57" s="7" t="s">
        <v>5</v>
      </c>
      <c r="B57" s="6" t="s">
        <v>76</v>
      </c>
      <c r="C57" s="7" t="s">
        <v>73</v>
      </c>
      <c r="D57" s="55">
        <v>16</v>
      </c>
      <c r="E57" s="64">
        <v>243.07</v>
      </c>
    </row>
    <row r="58" spans="1:5" ht="13.5">
      <c r="A58" s="7" t="s">
        <v>6</v>
      </c>
      <c r="B58" s="6" t="s">
        <v>59</v>
      </c>
      <c r="C58" s="7" t="s">
        <v>56</v>
      </c>
      <c r="D58" s="7">
        <v>16</v>
      </c>
      <c r="E58" s="8">
        <v>243.07</v>
      </c>
    </row>
    <row r="59" spans="1:5" ht="13.5">
      <c r="A59" s="7" t="s">
        <v>8</v>
      </c>
      <c r="B59" s="6" t="s">
        <v>55</v>
      </c>
      <c r="C59" s="7" t="s">
        <v>56</v>
      </c>
      <c r="D59" s="7">
        <v>16</v>
      </c>
      <c r="E59" s="8">
        <v>244.61</v>
      </c>
    </row>
    <row r="60" spans="1:5" ht="13.5">
      <c r="A60" s="7" t="s">
        <v>9</v>
      </c>
      <c r="B60" s="6" t="s">
        <v>92</v>
      </c>
      <c r="C60" s="7" t="s">
        <v>66</v>
      </c>
      <c r="D60" s="7">
        <v>16</v>
      </c>
      <c r="E60" s="8">
        <v>271.66</v>
      </c>
    </row>
    <row r="61" spans="1:5" ht="13.5">
      <c r="A61" s="7" t="s">
        <v>10</v>
      </c>
      <c r="B61" s="174" t="s">
        <v>463</v>
      </c>
      <c r="C61" s="55" t="s">
        <v>20</v>
      </c>
      <c r="D61" s="7">
        <v>16</v>
      </c>
      <c r="E61" s="175">
        <v>283.46</v>
      </c>
    </row>
    <row r="62" spans="1:5" ht="13.5">
      <c r="A62" s="7" t="s">
        <v>11</v>
      </c>
      <c r="B62" s="174" t="s">
        <v>460</v>
      </c>
      <c r="C62" s="55" t="s">
        <v>20</v>
      </c>
      <c r="D62" s="7">
        <v>16</v>
      </c>
      <c r="E62" s="175">
        <v>292.78</v>
      </c>
    </row>
    <row r="63" spans="1:5" ht="13.5">
      <c r="A63" s="7" t="s">
        <v>12</v>
      </c>
      <c r="B63" s="86" t="s">
        <v>446</v>
      </c>
      <c r="C63" s="55" t="s">
        <v>447</v>
      </c>
      <c r="D63" s="99">
        <v>16</v>
      </c>
      <c r="E63" s="103">
        <v>364.1</v>
      </c>
    </row>
    <row r="64" spans="1:5" ht="13.5">
      <c r="A64" s="7" t="s">
        <v>13</v>
      </c>
      <c r="B64" s="54" t="s">
        <v>74</v>
      </c>
      <c r="C64" s="7" t="s">
        <v>73</v>
      </c>
      <c r="D64" s="7">
        <v>16</v>
      </c>
      <c r="E64" s="8">
        <v>368.34</v>
      </c>
    </row>
    <row r="65" spans="1:5" ht="13.5">
      <c r="A65" s="7" t="s">
        <v>25</v>
      </c>
      <c r="B65" s="6" t="s">
        <v>456</v>
      </c>
      <c r="C65" s="55" t="s">
        <v>447</v>
      </c>
      <c r="D65" s="7">
        <v>16</v>
      </c>
      <c r="E65" s="8">
        <v>379.61</v>
      </c>
    </row>
    <row r="66" spans="1:5" ht="13.5">
      <c r="A66" s="7" t="s">
        <v>26</v>
      </c>
      <c r="B66" s="86" t="s">
        <v>455</v>
      </c>
      <c r="C66" s="55" t="s">
        <v>447</v>
      </c>
      <c r="D66" s="99">
        <v>16</v>
      </c>
      <c r="E66" s="103">
        <v>402.16</v>
      </c>
    </row>
    <row r="67" spans="1:5" ht="13.5">
      <c r="A67" s="5" t="s">
        <v>29</v>
      </c>
      <c r="B67" s="6" t="s">
        <v>451</v>
      </c>
      <c r="C67" s="55" t="s">
        <v>447</v>
      </c>
      <c r="D67" s="7">
        <v>16</v>
      </c>
      <c r="E67" s="8">
        <v>447.53</v>
      </c>
    </row>
    <row r="68" spans="1:5" ht="13.5">
      <c r="A68" s="5" t="s">
        <v>32</v>
      </c>
      <c r="B68" s="54" t="s">
        <v>95</v>
      </c>
      <c r="C68" s="55" t="s">
        <v>56</v>
      </c>
      <c r="D68" s="55">
        <v>16</v>
      </c>
      <c r="E68" s="64">
        <v>492.06</v>
      </c>
    </row>
    <row r="69" spans="1:5" ht="13.5">
      <c r="A69" s="5" t="s">
        <v>33</v>
      </c>
      <c r="B69" s="6" t="s">
        <v>333</v>
      </c>
      <c r="C69" s="7" t="s">
        <v>73</v>
      </c>
      <c r="D69" s="7">
        <v>16</v>
      </c>
      <c r="E69" s="8">
        <v>544.91</v>
      </c>
    </row>
    <row r="70" spans="1:5" ht="13.5">
      <c r="A70" s="5" t="s">
        <v>34</v>
      </c>
      <c r="B70" s="174" t="s">
        <v>465</v>
      </c>
      <c r="C70" s="55" t="s">
        <v>20</v>
      </c>
      <c r="D70" s="99">
        <v>16</v>
      </c>
      <c r="E70" s="175">
        <v>572.96</v>
      </c>
    </row>
    <row r="71" spans="1:5" ht="13.5">
      <c r="A71" s="5" t="s">
        <v>35</v>
      </c>
      <c r="B71" s="6" t="s">
        <v>452</v>
      </c>
      <c r="C71" s="55" t="s">
        <v>447</v>
      </c>
      <c r="D71" s="7">
        <v>16</v>
      </c>
      <c r="E71" s="8">
        <v>601.32</v>
      </c>
    </row>
    <row r="72" spans="1:5" ht="13.5">
      <c r="A72" s="5" t="s">
        <v>36</v>
      </c>
      <c r="B72" s="86" t="s">
        <v>124</v>
      </c>
      <c r="C72" s="99" t="s">
        <v>60</v>
      </c>
      <c r="D72" s="99">
        <v>16</v>
      </c>
      <c r="E72" s="103">
        <v>601.73</v>
      </c>
    </row>
    <row r="73" spans="1:5" ht="13.5">
      <c r="A73" s="5" t="s">
        <v>37</v>
      </c>
      <c r="B73" s="86" t="s">
        <v>127</v>
      </c>
      <c r="C73" s="99" t="s">
        <v>60</v>
      </c>
      <c r="D73" s="99">
        <v>16</v>
      </c>
      <c r="E73" s="103">
        <v>628.74</v>
      </c>
    </row>
    <row r="74" spans="1:5" ht="13.5">
      <c r="A74" s="5" t="s">
        <v>38</v>
      </c>
      <c r="B74" s="174" t="s">
        <v>471</v>
      </c>
      <c r="C74" s="55" t="s">
        <v>20</v>
      </c>
      <c r="D74" s="7">
        <v>16</v>
      </c>
      <c r="E74" s="175">
        <v>670</v>
      </c>
    </row>
    <row r="75" spans="1:5" ht="13.5">
      <c r="A75" s="5" t="s">
        <v>39</v>
      </c>
      <c r="B75" s="174" t="s">
        <v>462</v>
      </c>
      <c r="C75" s="55" t="s">
        <v>20</v>
      </c>
      <c r="D75" s="99">
        <v>16</v>
      </c>
      <c r="E75" s="175">
        <v>672.38</v>
      </c>
    </row>
    <row r="76" spans="1:5" ht="13.5">
      <c r="A76" s="5" t="s">
        <v>40</v>
      </c>
      <c r="B76" s="6" t="s">
        <v>289</v>
      </c>
      <c r="C76" s="7" t="s">
        <v>66</v>
      </c>
      <c r="D76" s="7">
        <v>16</v>
      </c>
      <c r="E76" s="8">
        <v>677.66</v>
      </c>
    </row>
    <row r="77" spans="1:5" ht="13.5">
      <c r="A77" s="5" t="s">
        <v>41</v>
      </c>
      <c r="B77" s="174" t="s">
        <v>469</v>
      </c>
      <c r="C77" s="55" t="s">
        <v>20</v>
      </c>
      <c r="D77" s="7">
        <v>16</v>
      </c>
      <c r="E77" s="175">
        <v>694.26</v>
      </c>
    </row>
    <row r="78" spans="1:5" ht="13.5">
      <c r="A78" s="5" t="s">
        <v>42</v>
      </c>
      <c r="B78" s="6" t="s">
        <v>329</v>
      </c>
      <c r="C78" s="7" t="s">
        <v>73</v>
      </c>
      <c r="D78" s="7">
        <v>16</v>
      </c>
      <c r="E78" s="8">
        <v>698.92</v>
      </c>
    </row>
    <row r="79" spans="1:5" ht="13.5">
      <c r="A79" s="5" t="s">
        <v>43</v>
      </c>
      <c r="B79" s="6" t="s">
        <v>75</v>
      </c>
      <c r="C79" s="7" t="s">
        <v>73</v>
      </c>
      <c r="D79" s="7">
        <v>16</v>
      </c>
      <c r="E79" s="8">
        <v>731.01</v>
      </c>
    </row>
    <row r="80" spans="2:5" ht="13.5">
      <c r="B80" s="86" t="s">
        <v>448</v>
      </c>
      <c r="C80" s="55" t="s">
        <v>447</v>
      </c>
      <c r="D80" s="99">
        <v>16</v>
      </c>
      <c r="E80" s="103">
        <v>746.8</v>
      </c>
    </row>
    <row r="81" spans="2:5" ht="13.5">
      <c r="B81" s="6" t="s">
        <v>88</v>
      </c>
      <c r="C81" s="7" t="s">
        <v>73</v>
      </c>
      <c r="D81" s="7">
        <v>16</v>
      </c>
      <c r="E81" s="8">
        <v>755.53</v>
      </c>
    </row>
    <row r="82" spans="2:5" ht="13.5">
      <c r="B82" s="174" t="s">
        <v>468</v>
      </c>
      <c r="C82" s="55" t="s">
        <v>20</v>
      </c>
      <c r="D82" s="99">
        <v>16</v>
      </c>
      <c r="E82" s="175">
        <v>801.56</v>
      </c>
    </row>
    <row r="83" spans="2:5" ht="13.5">
      <c r="B83" s="6" t="s">
        <v>234</v>
      </c>
      <c r="C83" s="7" t="s">
        <v>62</v>
      </c>
      <c r="D83" s="7">
        <v>16</v>
      </c>
      <c r="E83" s="8">
        <v>828.27</v>
      </c>
    </row>
    <row r="84" spans="2:5" ht="13.5">
      <c r="B84" s="86" t="s">
        <v>128</v>
      </c>
      <c r="C84" s="99" t="s">
        <v>60</v>
      </c>
      <c r="D84" s="99">
        <v>16</v>
      </c>
      <c r="E84" s="103">
        <v>863.74</v>
      </c>
    </row>
    <row r="85" spans="2:5" ht="13.5">
      <c r="B85" s="54" t="s">
        <v>113</v>
      </c>
      <c r="C85" s="55" t="s">
        <v>66</v>
      </c>
      <c r="D85" s="55">
        <v>16</v>
      </c>
      <c r="E85" s="64">
        <v>864.5</v>
      </c>
    </row>
    <row r="86" spans="2:5" ht="13.5">
      <c r="B86" s="6" t="s">
        <v>61</v>
      </c>
      <c r="C86" s="7" t="s">
        <v>62</v>
      </c>
      <c r="D86" s="7">
        <v>16</v>
      </c>
      <c r="E86" s="8">
        <v>896.34</v>
      </c>
    </row>
    <row r="87" spans="2:5" ht="13.5">
      <c r="B87" s="6" t="s">
        <v>63</v>
      </c>
      <c r="C87" s="7" t="s">
        <v>62</v>
      </c>
      <c r="D87" s="7">
        <v>16</v>
      </c>
      <c r="E87" s="8">
        <v>915.48</v>
      </c>
    </row>
    <row r="88" spans="2:5" ht="13.5">
      <c r="B88" s="174" t="s">
        <v>458</v>
      </c>
      <c r="C88" s="55" t="s">
        <v>20</v>
      </c>
      <c r="D88" s="7">
        <v>16</v>
      </c>
      <c r="E88" s="175">
        <v>940.08</v>
      </c>
    </row>
    <row r="89" spans="2:5" ht="13.5">
      <c r="B89" s="6"/>
      <c r="C89" s="7"/>
      <c r="D89" s="7"/>
      <c r="E89" s="8"/>
    </row>
    <row r="90" spans="2:5" ht="13.5">
      <c r="B90" s="6" t="s">
        <v>296</v>
      </c>
      <c r="C90" s="7" t="s">
        <v>66</v>
      </c>
      <c r="D90" s="7">
        <v>16</v>
      </c>
      <c r="E90" s="8">
        <v>1000.7</v>
      </c>
    </row>
    <row r="91" spans="2:5" ht="13.5">
      <c r="B91" s="174" t="s">
        <v>467</v>
      </c>
      <c r="C91" s="55" t="s">
        <v>20</v>
      </c>
      <c r="D91" s="7">
        <v>16</v>
      </c>
      <c r="E91" s="175">
        <v>1097.01</v>
      </c>
    </row>
    <row r="92" spans="2:5" ht="13.5">
      <c r="B92" s="6" t="s">
        <v>457</v>
      </c>
      <c r="C92" s="7" t="s">
        <v>447</v>
      </c>
      <c r="D92" s="7">
        <v>16</v>
      </c>
      <c r="E92" s="8">
        <v>1113.08</v>
      </c>
    </row>
    <row r="93" spans="2:5" ht="13.5">
      <c r="B93" s="174" t="s">
        <v>470</v>
      </c>
      <c r="C93" s="55" t="s">
        <v>20</v>
      </c>
      <c r="D93" s="99">
        <v>16</v>
      </c>
      <c r="E93" s="175">
        <v>1136.35</v>
      </c>
    </row>
    <row r="94" spans="2:5" ht="13.5">
      <c r="B94" s="174" t="s">
        <v>461</v>
      </c>
      <c r="C94" s="55" t="s">
        <v>20</v>
      </c>
      <c r="D94" s="7">
        <v>16</v>
      </c>
      <c r="E94" s="175">
        <v>1205.84</v>
      </c>
    </row>
    <row r="95" spans="2:5" ht="13.5">
      <c r="B95" s="6" t="s">
        <v>450</v>
      </c>
      <c r="C95" s="55" t="s">
        <v>447</v>
      </c>
      <c r="D95" s="7">
        <v>16</v>
      </c>
      <c r="E95" s="8">
        <v>1228.57</v>
      </c>
    </row>
    <row r="96" spans="2:5" ht="13.5">
      <c r="B96" s="174" t="s">
        <v>459</v>
      </c>
      <c r="C96" s="55" t="s">
        <v>20</v>
      </c>
      <c r="D96" s="99">
        <v>16</v>
      </c>
      <c r="E96" s="175">
        <v>1430.37</v>
      </c>
    </row>
    <row r="97" spans="2:5" ht="13.5">
      <c r="B97" s="174" t="s">
        <v>464</v>
      </c>
      <c r="C97" s="55" t="s">
        <v>20</v>
      </c>
      <c r="D97" s="7">
        <v>16</v>
      </c>
      <c r="E97" s="175">
        <v>1551.49</v>
      </c>
    </row>
    <row r="98" spans="2:5" ht="13.5">
      <c r="B98" s="174"/>
      <c r="C98" s="55"/>
      <c r="D98" s="7"/>
      <c r="E98" s="175"/>
    </row>
    <row r="99" spans="2:5" ht="13.5">
      <c r="B99" s="174"/>
      <c r="C99" s="55"/>
      <c r="D99" s="7"/>
      <c r="E99" s="175"/>
    </row>
  </sheetData>
  <sheetProtection password="C657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E95"/>
  <sheetViews>
    <sheetView zoomScalePageLayoutView="0" workbookViewId="0" topLeftCell="A34">
      <selection activeCell="B53" sqref="B53:E55"/>
    </sheetView>
  </sheetViews>
  <sheetFormatPr defaultColWidth="9.00390625" defaultRowHeight="12.75"/>
  <cols>
    <col min="1" max="1" width="18.75390625" style="0" customWidth="1"/>
    <col min="2" max="2" width="29.25390625" style="0" customWidth="1"/>
    <col min="3" max="3" width="12.625" style="0" customWidth="1"/>
    <col min="4" max="4" width="7.125" style="0" customWidth="1"/>
  </cols>
  <sheetData>
    <row r="4" spans="1:5" ht="19.5">
      <c r="A4" s="1" t="s">
        <v>14</v>
      </c>
      <c r="B4" s="10" t="s">
        <v>23</v>
      </c>
      <c r="C4" s="10"/>
      <c r="D4" s="10"/>
      <c r="E4" s="10"/>
    </row>
    <row r="5" spans="1:5" ht="16.5">
      <c r="A5" s="3" t="s">
        <v>2</v>
      </c>
      <c r="B5" s="11" t="s">
        <v>1</v>
      </c>
      <c r="C5" s="11" t="s">
        <v>19</v>
      </c>
      <c r="D5" s="11" t="s">
        <v>22</v>
      </c>
      <c r="E5" s="11" t="s">
        <v>18</v>
      </c>
    </row>
    <row r="6" spans="1:5" ht="13.5">
      <c r="A6" s="13" t="s">
        <v>3</v>
      </c>
      <c r="B6" s="240" t="s">
        <v>451</v>
      </c>
      <c r="C6" s="220" t="s">
        <v>447</v>
      </c>
      <c r="D6" s="220">
        <v>9</v>
      </c>
      <c r="E6" s="241">
        <v>41.43</v>
      </c>
    </row>
    <row r="7" spans="1:5" ht="13.5">
      <c r="A7" s="13" t="s">
        <v>17</v>
      </c>
      <c r="B7" s="242" t="s">
        <v>460</v>
      </c>
      <c r="C7" s="235" t="s">
        <v>20</v>
      </c>
      <c r="D7" s="235">
        <v>9</v>
      </c>
      <c r="E7" s="243">
        <v>162.56</v>
      </c>
    </row>
    <row r="8" spans="1:5" ht="13.5">
      <c r="A8" s="13" t="s">
        <v>4</v>
      </c>
      <c r="B8" s="234" t="s">
        <v>92</v>
      </c>
      <c r="C8" s="235" t="s">
        <v>66</v>
      </c>
      <c r="D8" s="235">
        <v>9</v>
      </c>
      <c r="E8" s="236">
        <v>264.71</v>
      </c>
    </row>
    <row r="9" spans="1:5" ht="13.5">
      <c r="A9" s="7" t="s">
        <v>5</v>
      </c>
      <c r="B9" s="6" t="s">
        <v>95</v>
      </c>
      <c r="C9" s="7" t="s">
        <v>56</v>
      </c>
      <c r="D9" s="7">
        <v>9</v>
      </c>
      <c r="E9" s="8">
        <v>265.7</v>
      </c>
    </row>
    <row r="10" spans="1:5" ht="13.5">
      <c r="A10" s="7" t="s">
        <v>6</v>
      </c>
      <c r="B10" s="6" t="s">
        <v>86</v>
      </c>
      <c r="C10" s="7" t="s">
        <v>66</v>
      </c>
      <c r="D10" s="7">
        <v>9</v>
      </c>
      <c r="E10" s="8">
        <v>275.29</v>
      </c>
    </row>
    <row r="11" spans="1:5" ht="13.5">
      <c r="A11" s="7" t="s">
        <v>8</v>
      </c>
      <c r="B11" s="174" t="s">
        <v>462</v>
      </c>
      <c r="C11" s="5" t="s">
        <v>20</v>
      </c>
      <c r="D11" s="7">
        <v>9</v>
      </c>
      <c r="E11" s="175">
        <v>278.61</v>
      </c>
    </row>
    <row r="12" spans="1:5" ht="13.5">
      <c r="A12" s="7" t="s">
        <v>9</v>
      </c>
      <c r="B12" s="183" t="s">
        <v>456</v>
      </c>
      <c r="C12" s="7" t="s">
        <v>447</v>
      </c>
      <c r="D12" s="7">
        <v>9</v>
      </c>
      <c r="E12" s="185">
        <v>315</v>
      </c>
    </row>
    <row r="13" spans="1:5" ht="13.5">
      <c r="A13" s="7" t="s">
        <v>10</v>
      </c>
      <c r="B13" s="6" t="s">
        <v>234</v>
      </c>
      <c r="C13" s="7" t="s">
        <v>62</v>
      </c>
      <c r="D13" s="7">
        <v>9</v>
      </c>
      <c r="E13" s="8">
        <v>320.13</v>
      </c>
    </row>
    <row r="14" spans="1:5" ht="13.5">
      <c r="A14" s="7" t="s">
        <v>11</v>
      </c>
      <c r="B14" s="183" t="s">
        <v>457</v>
      </c>
      <c r="C14" s="7" t="s">
        <v>447</v>
      </c>
      <c r="D14" s="7">
        <v>9</v>
      </c>
      <c r="E14" s="185">
        <v>403.39</v>
      </c>
    </row>
    <row r="15" spans="1:5" ht="13.5">
      <c r="A15" s="7" t="s">
        <v>12</v>
      </c>
      <c r="B15" s="86" t="s">
        <v>124</v>
      </c>
      <c r="C15" s="99" t="s">
        <v>60</v>
      </c>
      <c r="D15" s="99">
        <v>9</v>
      </c>
      <c r="E15" s="105">
        <v>409.41</v>
      </c>
    </row>
    <row r="16" spans="1:5" ht="13.5">
      <c r="A16" s="7" t="s">
        <v>13</v>
      </c>
      <c r="B16" s="183" t="s">
        <v>446</v>
      </c>
      <c r="C16" s="7" t="s">
        <v>447</v>
      </c>
      <c r="D16" s="7">
        <v>9</v>
      </c>
      <c r="E16" s="185">
        <v>431.22</v>
      </c>
    </row>
    <row r="17" spans="1:5" ht="13.5">
      <c r="A17" s="7" t="s">
        <v>25</v>
      </c>
      <c r="B17" s="6" t="s">
        <v>59</v>
      </c>
      <c r="C17" s="7" t="s">
        <v>56</v>
      </c>
      <c r="D17" s="7">
        <v>9</v>
      </c>
      <c r="E17" s="8">
        <v>478.53</v>
      </c>
    </row>
    <row r="18" spans="1:5" ht="13.5">
      <c r="A18" s="7" t="s">
        <v>26</v>
      </c>
      <c r="B18" s="6" t="s">
        <v>63</v>
      </c>
      <c r="C18" s="7" t="s">
        <v>62</v>
      </c>
      <c r="D18" s="7">
        <v>9</v>
      </c>
      <c r="E18" s="8">
        <v>488.8</v>
      </c>
    </row>
    <row r="19" spans="1:5" ht="13.5">
      <c r="A19" s="5" t="s">
        <v>29</v>
      </c>
      <c r="B19" s="174" t="s">
        <v>464</v>
      </c>
      <c r="C19" s="5" t="s">
        <v>20</v>
      </c>
      <c r="D19" s="7">
        <v>9</v>
      </c>
      <c r="E19" s="175">
        <v>544.27</v>
      </c>
    </row>
    <row r="20" spans="1:5" ht="13.5">
      <c r="A20" s="5" t="s">
        <v>32</v>
      </c>
      <c r="B20" s="174" t="s">
        <v>468</v>
      </c>
      <c r="C20" s="5" t="s">
        <v>20</v>
      </c>
      <c r="D20" s="7">
        <v>9</v>
      </c>
      <c r="E20" s="175">
        <v>576.21</v>
      </c>
    </row>
    <row r="21" spans="1:5" ht="13.5">
      <c r="A21" s="5" t="s">
        <v>33</v>
      </c>
      <c r="B21" s="6" t="s">
        <v>74</v>
      </c>
      <c r="C21" s="7" t="s">
        <v>73</v>
      </c>
      <c r="D21" s="7">
        <v>9</v>
      </c>
      <c r="E21" s="8">
        <v>619.7</v>
      </c>
    </row>
    <row r="22" spans="1:5" ht="13.5">
      <c r="A22" s="5" t="s">
        <v>34</v>
      </c>
      <c r="B22" s="174" t="s">
        <v>458</v>
      </c>
      <c r="C22" s="5" t="s">
        <v>20</v>
      </c>
      <c r="D22" s="7">
        <v>9</v>
      </c>
      <c r="E22" s="175">
        <v>629.53</v>
      </c>
    </row>
    <row r="23" spans="1:5" ht="13.5">
      <c r="A23" s="5" t="s">
        <v>35</v>
      </c>
      <c r="B23" s="6" t="s">
        <v>85</v>
      </c>
      <c r="C23" s="7" t="s">
        <v>66</v>
      </c>
      <c r="D23" s="7">
        <v>9</v>
      </c>
      <c r="E23" s="8">
        <v>631.82</v>
      </c>
    </row>
    <row r="24" spans="1:5" ht="13.5">
      <c r="A24" s="5" t="s">
        <v>36</v>
      </c>
      <c r="B24" s="6" t="s">
        <v>75</v>
      </c>
      <c r="C24" s="7" t="s">
        <v>73</v>
      </c>
      <c r="D24" s="7">
        <v>9</v>
      </c>
      <c r="E24" s="8">
        <v>665.02</v>
      </c>
    </row>
    <row r="25" spans="1:5" ht="13.5">
      <c r="A25" s="5" t="s">
        <v>37</v>
      </c>
      <c r="B25" s="86" t="s">
        <v>133</v>
      </c>
      <c r="C25" s="99" t="s">
        <v>60</v>
      </c>
      <c r="D25" s="99">
        <v>9</v>
      </c>
      <c r="E25" s="105">
        <v>676.87</v>
      </c>
    </row>
    <row r="26" spans="1:5" ht="13.5">
      <c r="A26" s="5" t="s">
        <v>38</v>
      </c>
      <c r="B26" s="54" t="s">
        <v>420</v>
      </c>
      <c r="C26" s="55" t="s">
        <v>56</v>
      </c>
      <c r="D26" s="7">
        <v>9</v>
      </c>
      <c r="E26" s="64">
        <v>689.51</v>
      </c>
    </row>
    <row r="27" spans="1:5" ht="13.5">
      <c r="A27" s="5" t="s">
        <v>39</v>
      </c>
      <c r="B27" s="54" t="s">
        <v>88</v>
      </c>
      <c r="C27" s="7" t="s">
        <v>73</v>
      </c>
      <c r="D27" s="7">
        <v>9</v>
      </c>
      <c r="E27" s="64">
        <v>693.39</v>
      </c>
    </row>
    <row r="28" spans="1:5" ht="13.5">
      <c r="A28" s="5" t="s">
        <v>40</v>
      </c>
      <c r="B28" s="6" t="s">
        <v>335</v>
      </c>
      <c r="C28" s="7" t="s">
        <v>73</v>
      </c>
      <c r="D28" s="7">
        <v>9</v>
      </c>
      <c r="E28" s="8">
        <v>743.95</v>
      </c>
    </row>
    <row r="29" spans="1:5" ht="13.5">
      <c r="A29" s="5" t="s">
        <v>41</v>
      </c>
      <c r="B29" s="54" t="s">
        <v>304</v>
      </c>
      <c r="C29" s="55" t="s">
        <v>66</v>
      </c>
      <c r="D29" s="55">
        <v>9</v>
      </c>
      <c r="E29" s="64">
        <v>750.53</v>
      </c>
    </row>
    <row r="30" spans="1:5" ht="13.5">
      <c r="A30" s="5" t="s">
        <v>42</v>
      </c>
      <c r="B30" s="6" t="s">
        <v>72</v>
      </c>
      <c r="C30" s="7" t="s">
        <v>73</v>
      </c>
      <c r="D30" s="7">
        <v>9</v>
      </c>
      <c r="E30" s="8">
        <v>754.79</v>
      </c>
    </row>
    <row r="31" spans="1:5" ht="13.5">
      <c r="A31" s="5" t="s">
        <v>43</v>
      </c>
      <c r="B31" s="6" t="s">
        <v>93</v>
      </c>
      <c r="C31" s="7" t="s">
        <v>73</v>
      </c>
      <c r="D31" s="7">
        <v>9</v>
      </c>
      <c r="E31" s="8">
        <v>757.5</v>
      </c>
    </row>
    <row r="32" spans="1:5" ht="13.5">
      <c r="A32" s="29"/>
      <c r="B32" s="86" t="s">
        <v>127</v>
      </c>
      <c r="C32" s="99" t="s">
        <v>60</v>
      </c>
      <c r="D32" s="99">
        <v>9</v>
      </c>
      <c r="E32" s="105">
        <v>775.24</v>
      </c>
    </row>
    <row r="33" spans="1:5" ht="13.5">
      <c r="A33" s="29"/>
      <c r="B33" s="174" t="s">
        <v>465</v>
      </c>
      <c r="C33" s="5" t="s">
        <v>20</v>
      </c>
      <c r="D33" s="7">
        <v>9</v>
      </c>
      <c r="E33" s="175">
        <v>780.81</v>
      </c>
    </row>
    <row r="34" spans="1:5" ht="13.5">
      <c r="A34" s="29"/>
      <c r="B34" s="183" t="s">
        <v>450</v>
      </c>
      <c r="C34" s="7" t="s">
        <v>447</v>
      </c>
      <c r="D34" s="7">
        <v>9</v>
      </c>
      <c r="E34" s="185">
        <v>805.64</v>
      </c>
    </row>
    <row r="35" spans="1:5" ht="13.5">
      <c r="A35" s="29"/>
      <c r="B35" s="174" t="s">
        <v>459</v>
      </c>
      <c r="C35" s="5" t="s">
        <v>20</v>
      </c>
      <c r="D35" s="7">
        <v>9</v>
      </c>
      <c r="E35" s="175">
        <v>815.59</v>
      </c>
    </row>
    <row r="36" spans="1:5" ht="13.5">
      <c r="A36" s="29"/>
      <c r="B36" s="174" t="s">
        <v>463</v>
      </c>
      <c r="C36" s="5" t="s">
        <v>20</v>
      </c>
      <c r="D36" s="7">
        <v>9</v>
      </c>
      <c r="E36" s="175">
        <v>850.29</v>
      </c>
    </row>
    <row r="37" spans="1:5" ht="13.5">
      <c r="A37" s="29"/>
      <c r="B37" s="6" t="s">
        <v>294</v>
      </c>
      <c r="C37" s="7" t="s">
        <v>66</v>
      </c>
      <c r="D37" s="7">
        <v>9</v>
      </c>
      <c r="E37" s="8">
        <v>869.97</v>
      </c>
    </row>
    <row r="38" spans="1:5" ht="13.5">
      <c r="A38" s="29"/>
      <c r="B38" s="174" t="s">
        <v>469</v>
      </c>
      <c r="C38" s="5" t="s">
        <v>20</v>
      </c>
      <c r="D38" s="7">
        <v>9</v>
      </c>
      <c r="E38" s="175">
        <v>878.17</v>
      </c>
    </row>
    <row r="39" spans="1:5" ht="13.5">
      <c r="A39" s="29"/>
      <c r="B39" s="174" t="s">
        <v>470</v>
      </c>
      <c r="C39" s="5" t="s">
        <v>20</v>
      </c>
      <c r="D39" s="7">
        <v>9</v>
      </c>
      <c r="E39" s="175">
        <v>966</v>
      </c>
    </row>
    <row r="40" spans="1:5" ht="13.5">
      <c r="A40" s="29"/>
      <c r="B40" s="174" t="s">
        <v>461</v>
      </c>
      <c r="C40" s="5" t="s">
        <v>20</v>
      </c>
      <c r="D40" s="7">
        <v>9</v>
      </c>
      <c r="E40" s="175">
        <v>1073.44</v>
      </c>
    </row>
    <row r="41" spans="1:5" ht="13.5">
      <c r="A41" s="29"/>
      <c r="B41" s="6" t="s">
        <v>292</v>
      </c>
      <c r="C41" s="7" t="s">
        <v>66</v>
      </c>
      <c r="D41" s="7">
        <v>9</v>
      </c>
      <c r="E41" s="8">
        <v>1176.92</v>
      </c>
    </row>
    <row r="42" spans="1:5" ht="13.5">
      <c r="A42" s="29"/>
      <c r="B42" s="6"/>
      <c r="C42" s="7"/>
      <c r="D42" s="7"/>
      <c r="E42" s="8"/>
    </row>
    <row r="43" spans="1:5" ht="13.5">
      <c r="A43" s="35"/>
      <c r="B43" s="6"/>
      <c r="C43" s="7"/>
      <c r="D43" s="7"/>
      <c r="E43" s="8"/>
    </row>
    <row r="44" spans="1:5" ht="13.5">
      <c r="A44" s="35"/>
      <c r="B44" s="179"/>
      <c r="C44" s="29"/>
      <c r="D44" s="35"/>
      <c r="E44" s="180"/>
    </row>
    <row r="45" spans="1:5" ht="13.5">
      <c r="A45" s="35"/>
      <c r="B45" s="179"/>
      <c r="C45" s="29"/>
      <c r="D45" s="35"/>
      <c r="E45" s="180"/>
    </row>
    <row r="46" spans="1:5" ht="13.5">
      <c r="A46" s="35"/>
      <c r="B46" s="179"/>
      <c r="C46" s="29"/>
      <c r="D46" s="35"/>
      <c r="E46" s="180"/>
    </row>
    <row r="47" spans="1:5" ht="13.5">
      <c r="A47" s="35"/>
      <c r="B47" s="179"/>
      <c r="C47" s="29"/>
      <c r="D47" s="35"/>
      <c r="E47" s="180"/>
    </row>
    <row r="48" spans="1:5" ht="13.5">
      <c r="A48" s="35"/>
      <c r="B48" s="181"/>
      <c r="C48" s="35"/>
      <c r="D48" s="35"/>
      <c r="E48" s="182"/>
    </row>
    <row r="49" spans="1:5" ht="13.5">
      <c r="A49" s="35"/>
      <c r="B49" s="181"/>
      <c r="C49" s="35"/>
      <c r="D49" s="35"/>
      <c r="E49" s="182"/>
    </row>
    <row r="50" spans="1:5" ht="13.5">
      <c r="A50" s="35"/>
      <c r="B50" s="36"/>
      <c r="C50" s="36"/>
      <c r="D50" s="37"/>
      <c r="E50" s="38"/>
    </row>
    <row r="51" spans="1:5" ht="19.5">
      <c r="A51" s="1" t="s">
        <v>14</v>
      </c>
      <c r="B51" s="10" t="s">
        <v>24</v>
      </c>
      <c r="C51" s="10"/>
      <c r="D51" s="10"/>
      <c r="E51" s="10"/>
    </row>
    <row r="52" spans="1:5" ht="16.5">
      <c r="A52" s="3" t="s">
        <v>2</v>
      </c>
      <c r="B52" s="11" t="s">
        <v>1</v>
      </c>
      <c r="C52" s="11" t="s">
        <v>19</v>
      </c>
      <c r="D52" s="11" t="s">
        <v>22</v>
      </c>
      <c r="E52" s="11" t="s">
        <v>18</v>
      </c>
    </row>
    <row r="53" spans="1:5" ht="13.5">
      <c r="A53" s="13" t="s">
        <v>3</v>
      </c>
      <c r="B53" s="240" t="s">
        <v>451</v>
      </c>
      <c r="C53" s="220" t="s">
        <v>447</v>
      </c>
      <c r="D53" s="220">
        <v>9</v>
      </c>
      <c r="E53" s="241">
        <v>41.43</v>
      </c>
    </row>
    <row r="54" spans="1:5" ht="13.5">
      <c r="A54" s="13" t="s">
        <v>17</v>
      </c>
      <c r="B54" s="242" t="s">
        <v>460</v>
      </c>
      <c r="C54" s="235" t="s">
        <v>20</v>
      </c>
      <c r="D54" s="235">
        <v>9</v>
      </c>
      <c r="E54" s="243">
        <v>161.27</v>
      </c>
    </row>
    <row r="55" spans="1:5" ht="13.5">
      <c r="A55" s="13" t="s">
        <v>4</v>
      </c>
      <c r="B55" s="234" t="s">
        <v>234</v>
      </c>
      <c r="C55" s="235" t="s">
        <v>62</v>
      </c>
      <c r="D55" s="235">
        <v>9</v>
      </c>
      <c r="E55" s="236">
        <v>223.47</v>
      </c>
    </row>
    <row r="56" spans="1:5" ht="13.5">
      <c r="A56" s="7" t="s">
        <v>5</v>
      </c>
      <c r="B56" s="6" t="s">
        <v>95</v>
      </c>
      <c r="C56" s="7" t="s">
        <v>56</v>
      </c>
      <c r="D56" s="7">
        <v>9</v>
      </c>
      <c r="E56" s="8">
        <v>265.7</v>
      </c>
    </row>
    <row r="57" spans="1:5" ht="13.5">
      <c r="A57" s="7" t="s">
        <v>6</v>
      </c>
      <c r="B57" s="6" t="s">
        <v>92</v>
      </c>
      <c r="C57" s="7" t="s">
        <v>66</v>
      </c>
      <c r="D57" s="7">
        <v>9</v>
      </c>
      <c r="E57" s="8">
        <v>268.65</v>
      </c>
    </row>
    <row r="58" spans="1:5" ht="13.5">
      <c r="A58" s="7" t="s">
        <v>8</v>
      </c>
      <c r="B58" s="6" t="s">
        <v>86</v>
      </c>
      <c r="C58" s="7" t="s">
        <v>66</v>
      </c>
      <c r="D58" s="7">
        <v>9</v>
      </c>
      <c r="E58" s="8">
        <v>275.29</v>
      </c>
    </row>
    <row r="59" spans="1:5" ht="13.5">
      <c r="A59" s="7" t="s">
        <v>9</v>
      </c>
      <c r="B59" s="174" t="s">
        <v>462</v>
      </c>
      <c r="C59" s="5" t="s">
        <v>20</v>
      </c>
      <c r="D59" s="5">
        <v>9</v>
      </c>
      <c r="E59" s="175">
        <v>278.61</v>
      </c>
    </row>
    <row r="60" spans="1:5" ht="13.5">
      <c r="A60" s="7" t="s">
        <v>10</v>
      </c>
      <c r="B60" s="6" t="s">
        <v>61</v>
      </c>
      <c r="C60" s="7" t="s">
        <v>62</v>
      </c>
      <c r="D60" s="7">
        <v>9</v>
      </c>
      <c r="E60" s="8">
        <v>299.18</v>
      </c>
    </row>
    <row r="61" spans="1:5" ht="13.5">
      <c r="A61" s="7" t="s">
        <v>11</v>
      </c>
      <c r="B61" s="183" t="s">
        <v>456</v>
      </c>
      <c r="C61" s="7" t="s">
        <v>447</v>
      </c>
      <c r="D61" s="7">
        <v>9</v>
      </c>
      <c r="E61" s="185">
        <v>315</v>
      </c>
    </row>
    <row r="62" spans="1:5" ht="13.5">
      <c r="A62" s="7" t="s">
        <v>12</v>
      </c>
      <c r="B62" s="183" t="s">
        <v>446</v>
      </c>
      <c r="C62" s="7" t="s">
        <v>447</v>
      </c>
      <c r="D62" s="7">
        <v>9</v>
      </c>
      <c r="E62" s="185">
        <v>358.24</v>
      </c>
    </row>
    <row r="63" spans="1:5" ht="13.5">
      <c r="A63" s="7" t="s">
        <v>13</v>
      </c>
      <c r="B63" s="183" t="s">
        <v>457</v>
      </c>
      <c r="C63" s="7" t="s">
        <v>447</v>
      </c>
      <c r="D63" s="7">
        <v>9</v>
      </c>
      <c r="E63" s="185">
        <v>403.39</v>
      </c>
    </row>
    <row r="64" spans="1:5" ht="13.5">
      <c r="A64" s="7" t="s">
        <v>25</v>
      </c>
      <c r="B64" s="90" t="s">
        <v>124</v>
      </c>
      <c r="C64" s="99" t="s">
        <v>60</v>
      </c>
      <c r="D64" s="99">
        <v>9</v>
      </c>
      <c r="E64" s="105">
        <v>409.41</v>
      </c>
    </row>
    <row r="65" spans="1:5" ht="13.5">
      <c r="A65" s="7" t="s">
        <v>26</v>
      </c>
      <c r="B65" s="6" t="s">
        <v>55</v>
      </c>
      <c r="C65" s="7" t="s">
        <v>56</v>
      </c>
      <c r="D65" s="7">
        <v>9</v>
      </c>
      <c r="E65" s="8">
        <v>470.77</v>
      </c>
    </row>
    <row r="66" spans="1:5" ht="13.5">
      <c r="A66" s="5" t="s">
        <v>29</v>
      </c>
      <c r="B66" s="54" t="s">
        <v>59</v>
      </c>
      <c r="C66" s="55" t="s">
        <v>56</v>
      </c>
      <c r="D66" s="7">
        <v>9</v>
      </c>
      <c r="E66" s="64">
        <v>478.53</v>
      </c>
    </row>
    <row r="67" spans="1:5" ht="13.5">
      <c r="A67" s="5" t="s">
        <v>32</v>
      </c>
      <c r="B67" s="6" t="s">
        <v>63</v>
      </c>
      <c r="C67" s="7" t="s">
        <v>62</v>
      </c>
      <c r="D67" s="7">
        <v>9</v>
      </c>
      <c r="E67" s="8">
        <v>488.8</v>
      </c>
    </row>
    <row r="68" spans="1:5" ht="13.5">
      <c r="A68" s="5" t="s">
        <v>33</v>
      </c>
      <c r="B68" s="90" t="s">
        <v>133</v>
      </c>
      <c r="C68" s="99" t="s">
        <v>60</v>
      </c>
      <c r="D68" s="99">
        <v>9</v>
      </c>
      <c r="E68" s="105">
        <v>496.44</v>
      </c>
    </row>
    <row r="69" spans="1:5" ht="13.5">
      <c r="A69" s="5" t="s">
        <v>34</v>
      </c>
      <c r="B69" s="174" t="s">
        <v>464</v>
      </c>
      <c r="C69" s="5" t="s">
        <v>20</v>
      </c>
      <c r="D69" s="5">
        <v>9</v>
      </c>
      <c r="E69" s="175">
        <v>544.27</v>
      </c>
    </row>
    <row r="70" spans="1:5" ht="13.5">
      <c r="A70" s="5" t="s">
        <v>35</v>
      </c>
      <c r="B70" s="174" t="s">
        <v>468</v>
      </c>
      <c r="C70" s="5" t="s">
        <v>20</v>
      </c>
      <c r="D70" s="5">
        <v>9</v>
      </c>
      <c r="E70" s="175">
        <v>576.21</v>
      </c>
    </row>
    <row r="71" spans="1:5" ht="13.5">
      <c r="A71" s="5" t="s">
        <v>36</v>
      </c>
      <c r="B71" s="6" t="s">
        <v>74</v>
      </c>
      <c r="C71" s="7" t="s">
        <v>73</v>
      </c>
      <c r="D71" s="7">
        <v>9</v>
      </c>
      <c r="E71" s="8">
        <v>619.7</v>
      </c>
    </row>
    <row r="72" spans="1:5" ht="13.5">
      <c r="A72" s="5" t="s">
        <v>37</v>
      </c>
      <c r="B72" s="6" t="s">
        <v>85</v>
      </c>
      <c r="C72" s="7" t="s">
        <v>66</v>
      </c>
      <c r="D72" s="7">
        <v>9</v>
      </c>
      <c r="E72" s="8">
        <v>631.82</v>
      </c>
    </row>
    <row r="73" spans="1:5" ht="13.5">
      <c r="A73" s="5" t="s">
        <v>38</v>
      </c>
      <c r="B73" s="6" t="s">
        <v>75</v>
      </c>
      <c r="C73" s="7" t="s">
        <v>73</v>
      </c>
      <c r="D73" s="7">
        <v>9</v>
      </c>
      <c r="E73" s="8">
        <v>665.02</v>
      </c>
    </row>
    <row r="74" spans="1:5" ht="13.5">
      <c r="A74" s="5" t="s">
        <v>39</v>
      </c>
      <c r="B74" s="54" t="s">
        <v>88</v>
      </c>
      <c r="C74" s="7" t="s">
        <v>73</v>
      </c>
      <c r="D74" s="7">
        <v>9</v>
      </c>
      <c r="E74" s="64">
        <v>693.39</v>
      </c>
    </row>
    <row r="75" spans="1:5" ht="13.5">
      <c r="A75" s="5" t="s">
        <v>40</v>
      </c>
      <c r="B75" s="6" t="s">
        <v>334</v>
      </c>
      <c r="C75" s="7" t="s">
        <v>73</v>
      </c>
      <c r="D75" s="7">
        <v>9</v>
      </c>
      <c r="E75" s="8">
        <v>725.91</v>
      </c>
    </row>
    <row r="76" spans="1:5" ht="13.5">
      <c r="A76" s="5" t="s">
        <v>41</v>
      </c>
      <c r="B76" s="6" t="s">
        <v>335</v>
      </c>
      <c r="C76" s="7" t="s">
        <v>73</v>
      </c>
      <c r="D76" s="7">
        <v>9</v>
      </c>
      <c r="E76" s="8">
        <v>743.94</v>
      </c>
    </row>
    <row r="77" spans="1:5" ht="13.5">
      <c r="A77" s="5" t="s">
        <v>42</v>
      </c>
      <c r="B77" s="54" t="s">
        <v>304</v>
      </c>
      <c r="C77" s="55" t="s">
        <v>66</v>
      </c>
      <c r="D77" s="55">
        <v>9</v>
      </c>
      <c r="E77" s="64">
        <v>750.53</v>
      </c>
    </row>
    <row r="78" spans="1:5" ht="13.5">
      <c r="A78" s="5" t="s">
        <v>43</v>
      </c>
      <c r="B78" s="6" t="s">
        <v>72</v>
      </c>
      <c r="C78" s="7" t="s">
        <v>73</v>
      </c>
      <c r="D78" s="7">
        <v>9</v>
      </c>
      <c r="E78" s="8">
        <v>754.79</v>
      </c>
    </row>
    <row r="79" spans="2:5" ht="13.5">
      <c r="B79" s="6" t="s">
        <v>93</v>
      </c>
      <c r="C79" s="7" t="s">
        <v>73</v>
      </c>
      <c r="D79" s="7">
        <v>9</v>
      </c>
      <c r="E79" s="8">
        <v>757.5</v>
      </c>
    </row>
    <row r="80" spans="2:5" ht="13.5">
      <c r="B80" s="90" t="s">
        <v>127</v>
      </c>
      <c r="C80" s="99" t="s">
        <v>60</v>
      </c>
      <c r="D80" s="99">
        <v>9</v>
      </c>
      <c r="E80" s="105">
        <v>775.24</v>
      </c>
    </row>
    <row r="81" spans="2:5" ht="13.5">
      <c r="B81" s="174" t="s">
        <v>465</v>
      </c>
      <c r="C81" s="5" t="s">
        <v>20</v>
      </c>
      <c r="D81" s="5">
        <v>9</v>
      </c>
      <c r="E81" s="175">
        <v>780.81</v>
      </c>
    </row>
    <row r="82" spans="2:5" ht="13.5">
      <c r="B82" s="183" t="s">
        <v>450</v>
      </c>
      <c r="C82" s="7" t="s">
        <v>447</v>
      </c>
      <c r="D82" s="7">
        <v>9</v>
      </c>
      <c r="E82" s="185">
        <v>805.64</v>
      </c>
    </row>
    <row r="83" spans="2:5" ht="13.5">
      <c r="B83" s="174" t="s">
        <v>459</v>
      </c>
      <c r="C83" s="5" t="s">
        <v>20</v>
      </c>
      <c r="D83" s="5">
        <v>9</v>
      </c>
      <c r="E83" s="175">
        <v>815.59</v>
      </c>
    </row>
    <row r="84" spans="2:5" ht="13.5">
      <c r="B84" s="174" t="s">
        <v>458</v>
      </c>
      <c r="C84" s="5" t="s">
        <v>20</v>
      </c>
      <c r="D84" s="5">
        <v>9</v>
      </c>
      <c r="E84" s="175">
        <v>830.35</v>
      </c>
    </row>
    <row r="85" spans="2:5" ht="13.5">
      <c r="B85" s="174" t="s">
        <v>463</v>
      </c>
      <c r="C85" s="5" t="s">
        <v>20</v>
      </c>
      <c r="D85" s="5">
        <v>9</v>
      </c>
      <c r="E85" s="175">
        <v>850.29</v>
      </c>
    </row>
    <row r="86" spans="2:5" ht="13.5">
      <c r="B86" s="174" t="s">
        <v>469</v>
      </c>
      <c r="C86" s="5" t="s">
        <v>20</v>
      </c>
      <c r="D86" s="5">
        <v>9</v>
      </c>
      <c r="E86" s="175">
        <v>851.25</v>
      </c>
    </row>
    <row r="87" spans="2:5" ht="13.5">
      <c r="B87" s="6" t="s">
        <v>294</v>
      </c>
      <c r="C87" s="7" t="s">
        <v>66</v>
      </c>
      <c r="D87" s="7">
        <v>9</v>
      </c>
      <c r="E87" s="8">
        <v>869.97</v>
      </c>
    </row>
    <row r="88" spans="2:5" ht="13.5">
      <c r="B88" s="174" t="s">
        <v>470</v>
      </c>
      <c r="C88" s="5" t="s">
        <v>20</v>
      </c>
      <c r="D88" s="5">
        <v>9</v>
      </c>
      <c r="E88" s="175">
        <v>966</v>
      </c>
    </row>
    <row r="89" spans="2:5" ht="13.5">
      <c r="B89" s="174" t="s">
        <v>461</v>
      </c>
      <c r="C89" s="5" t="s">
        <v>20</v>
      </c>
      <c r="D89" s="5">
        <v>9</v>
      </c>
      <c r="E89" s="175">
        <v>1073.44</v>
      </c>
    </row>
    <row r="90" spans="2:5" ht="13.5">
      <c r="B90" s="6" t="s">
        <v>292</v>
      </c>
      <c r="C90" s="7" t="s">
        <v>66</v>
      </c>
      <c r="D90" s="7">
        <v>9</v>
      </c>
      <c r="E90" s="8">
        <v>1176.92</v>
      </c>
    </row>
    <row r="91" spans="2:5" ht="13.5">
      <c r="B91" s="6"/>
      <c r="C91" s="7"/>
      <c r="D91" s="7"/>
      <c r="E91" s="8"/>
    </row>
    <row r="92" spans="2:5" ht="13.5">
      <c r="B92" s="179"/>
      <c r="C92" s="29"/>
      <c r="D92" s="29"/>
      <c r="E92" s="180"/>
    </row>
    <row r="93" spans="2:5" ht="13.5">
      <c r="B93" s="179"/>
      <c r="C93" s="29"/>
      <c r="D93" s="29"/>
      <c r="E93" s="180"/>
    </row>
    <row r="94" spans="2:5" ht="13.5">
      <c r="B94" s="179"/>
      <c r="C94" s="29"/>
      <c r="D94" s="29"/>
      <c r="E94" s="180"/>
    </row>
    <row r="95" spans="2:5" ht="13.5">
      <c r="B95" s="179"/>
      <c r="C95" s="29"/>
      <c r="D95" s="29"/>
      <c r="E95" s="180"/>
    </row>
  </sheetData>
  <sheetProtection password="C657" sheet="1" objects="1" scenarios="1"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65"/>
  <sheetViews>
    <sheetView zoomScalePageLayoutView="0" workbookViewId="0" topLeftCell="A49">
      <selection activeCell="G26" sqref="G26"/>
    </sheetView>
  </sheetViews>
  <sheetFormatPr defaultColWidth="9.00390625" defaultRowHeight="12.75"/>
  <cols>
    <col min="1" max="1" width="20.25390625" style="0" customWidth="1"/>
    <col min="2" max="2" width="29.75390625" style="0" customWidth="1"/>
    <col min="3" max="3" width="12.75390625" style="0" customWidth="1"/>
  </cols>
  <sheetData>
    <row r="4" spans="1:5" ht="19.5">
      <c r="A4" s="1" t="s">
        <v>15</v>
      </c>
      <c r="B4" s="10" t="s">
        <v>23</v>
      </c>
      <c r="C4" s="10"/>
      <c r="D4" s="10"/>
      <c r="E4" s="10"/>
    </row>
    <row r="5" spans="1:5" ht="16.5">
      <c r="A5" s="3" t="s">
        <v>2</v>
      </c>
      <c r="B5" s="11" t="s">
        <v>1</v>
      </c>
      <c r="C5" s="11" t="s">
        <v>19</v>
      </c>
      <c r="D5" s="11" t="s">
        <v>22</v>
      </c>
      <c r="E5" s="11" t="s">
        <v>18</v>
      </c>
    </row>
    <row r="6" spans="1:5" ht="13.5">
      <c r="A6" s="13" t="s">
        <v>3</v>
      </c>
      <c r="B6" s="240" t="s">
        <v>446</v>
      </c>
      <c r="C6" s="244" t="s">
        <v>447</v>
      </c>
      <c r="D6" s="220">
        <v>45</v>
      </c>
      <c r="E6" s="241">
        <v>1328.7</v>
      </c>
    </row>
    <row r="7" spans="1:5" ht="13.5">
      <c r="A7" s="13" t="s">
        <v>17</v>
      </c>
      <c r="B7" s="234" t="s">
        <v>92</v>
      </c>
      <c r="C7" s="235" t="s">
        <v>66</v>
      </c>
      <c r="D7" s="235">
        <v>45</v>
      </c>
      <c r="E7" s="236">
        <v>1635.13</v>
      </c>
    </row>
    <row r="8" spans="1:5" ht="13.5">
      <c r="A8" s="13" t="s">
        <v>4</v>
      </c>
      <c r="B8" s="218" t="s">
        <v>95</v>
      </c>
      <c r="C8" s="98" t="s">
        <v>56</v>
      </c>
      <c r="D8" s="98">
        <v>45</v>
      </c>
      <c r="E8" s="246">
        <v>1654.88</v>
      </c>
    </row>
    <row r="9" spans="1:5" ht="13.5">
      <c r="A9" s="7" t="s">
        <v>5</v>
      </c>
      <c r="B9" s="174" t="s">
        <v>460</v>
      </c>
      <c r="C9" s="55" t="s">
        <v>20</v>
      </c>
      <c r="D9" s="7">
        <v>45</v>
      </c>
      <c r="E9" s="175">
        <v>1683.9</v>
      </c>
    </row>
    <row r="10" spans="1:5" ht="13.5">
      <c r="A10" s="7" t="s">
        <v>6</v>
      </c>
      <c r="B10" s="6" t="s">
        <v>72</v>
      </c>
      <c r="C10" s="7" t="s">
        <v>73</v>
      </c>
      <c r="D10" s="7">
        <v>45</v>
      </c>
      <c r="E10" s="8">
        <v>1712.38</v>
      </c>
    </row>
    <row r="11" spans="1:5" ht="13.5">
      <c r="A11" s="7" t="s">
        <v>8</v>
      </c>
      <c r="B11" s="6" t="s">
        <v>59</v>
      </c>
      <c r="C11" s="7" t="s">
        <v>56</v>
      </c>
      <c r="D11" s="7">
        <v>45</v>
      </c>
      <c r="E11" s="8">
        <v>1825.57</v>
      </c>
    </row>
    <row r="12" spans="1:5" ht="13.5">
      <c r="A12" s="7" t="s">
        <v>9</v>
      </c>
      <c r="B12" s="174" t="s">
        <v>451</v>
      </c>
      <c r="C12" s="55" t="s">
        <v>447</v>
      </c>
      <c r="D12" s="7">
        <v>45</v>
      </c>
      <c r="E12" s="175">
        <v>1893.25</v>
      </c>
    </row>
    <row r="13" spans="1:5" ht="13.5">
      <c r="A13" s="7" t="s">
        <v>10</v>
      </c>
      <c r="B13" s="174" t="s">
        <v>463</v>
      </c>
      <c r="C13" s="55" t="s">
        <v>20</v>
      </c>
      <c r="D13" s="7">
        <v>45</v>
      </c>
      <c r="E13" s="175">
        <v>1962.79</v>
      </c>
    </row>
    <row r="14" spans="1:5" ht="13.5">
      <c r="A14" s="7" t="s">
        <v>11</v>
      </c>
      <c r="B14" s="6" t="s">
        <v>74</v>
      </c>
      <c r="C14" s="7" t="s">
        <v>73</v>
      </c>
      <c r="D14" s="7">
        <v>45</v>
      </c>
      <c r="E14" s="8">
        <v>2014.12</v>
      </c>
    </row>
    <row r="15" spans="1:5" ht="13.5">
      <c r="A15" s="7" t="s">
        <v>12</v>
      </c>
      <c r="B15" s="86" t="s">
        <v>124</v>
      </c>
      <c r="C15" s="99" t="s">
        <v>60</v>
      </c>
      <c r="D15" s="99">
        <v>45</v>
      </c>
      <c r="E15" s="103">
        <v>2025.4</v>
      </c>
    </row>
    <row r="16" spans="1:5" ht="13.5">
      <c r="A16" s="7" t="s">
        <v>13</v>
      </c>
      <c r="B16" s="6" t="s">
        <v>234</v>
      </c>
      <c r="C16" s="7" t="s">
        <v>62</v>
      </c>
      <c r="D16" s="7">
        <v>45</v>
      </c>
      <c r="E16" s="8">
        <v>2307.6</v>
      </c>
    </row>
    <row r="17" spans="1:5" ht="13.5">
      <c r="A17" s="7" t="s">
        <v>25</v>
      </c>
      <c r="B17" s="6" t="s">
        <v>63</v>
      </c>
      <c r="C17" s="7" t="s">
        <v>62</v>
      </c>
      <c r="D17" s="7">
        <v>45</v>
      </c>
      <c r="E17" s="64">
        <v>2473.6</v>
      </c>
    </row>
    <row r="18" spans="1:5" ht="13.5">
      <c r="A18" s="7" t="s">
        <v>26</v>
      </c>
      <c r="B18" s="174" t="s">
        <v>462</v>
      </c>
      <c r="C18" s="55" t="s">
        <v>20</v>
      </c>
      <c r="D18" s="7">
        <v>45</v>
      </c>
      <c r="E18" s="175">
        <v>2562.69</v>
      </c>
    </row>
    <row r="19" spans="1:5" ht="13.5">
      <c r="A19" s="5" t="s">
        <v>29</v>
      </c>
      <c r="B19" s="6" t="s">
        <v>310</v>
      </c>
      <c r="C19" s="7" t="s">
        <v>66</v>
      </c>
      <c r="D19" s="7">
        <v>45</v>
      </c>
      <c r="E19" s="8">
        <v>2571.22</v>
      </c>
    </row>
    <row r="20" spans="1:5" ht="13.5">
      <c r="A20" s="5" t="s">
        <v>32</v>
      </c>
      <c r="B20" s="174" t="s">
        <v>458</v>
      </c>
      <c r="C20" s="55" t="s">
        <v>20</v>
      </c>
      <c r="D20" s="7">
        <v>45</v>
      </c>
      <c r="E20" s="175">
        <v>2821.99</v>
      </c>
    </row>
    <row r="21" spans="1:5" ht="13.5">
      <c r="A21" s="5" t="s">
        <v>33</v>
      </c>
      <c r="B21" s="86" t="s">
        <v>127</v>
      </c>
      <c r="C21" s="99" t="s">
        <v>60</v>
      </c>
      <c r="D21" s="99">
        <v>45</v>
      </c>
      <c r="E21" s="103">
        <v>2892.1</v>
      </c>
    </row>
    <row r="22" spans="1:5" ht="13.5">
      <c r="A22" s="5" t="s">
        <v>34</v>
      </c>
      <c r="B22" s="174" t="s">
        <v>468</v>
      </c>
      <c r="C22" s="55" t="s">
        <v>20</v>
      </c>
      <c r="D22" s="7">
        <v>45</v>
      </c>
      <c r="E22" s="175">
        <v>2926.18</v>
      </c>
    </row>
    <row r="23" spans="1:5" ht="13.5">
      <c r="A23" s="5" t="s">
        <v>35</v>
      </c>
      <c r="B23" s="174" t="s">
        <v>469</v>
      </c>
      <c r="C23" s="55" t="s">
        <v>20</v>
      </c>
      <c r="D23" s="7">
        <v>45</v>
      </c>
      <c r="E23" s="175">
        <v>2950.31</v>
      </c>
    </row>
    <row r="24" spans="1:5" ht="13.5">
      <c r="A24" s="5" t="s">
        <v>36</v>
      </c>
      <c r="B24" s="174" t="s">
        <v>464</v>
      </c>
      <c r="C24" s="55" t="s">
        <v>20</v>
      </c>
      <c r="D24" s="7">
        <v>45</v>
      </c>
      <c r="E24" s="175">
        <v>3144.83</v>
      </c>
    </row>
    <row r="25" spans="1:5" ht="13.5">
      <c r="A25" s="5" t="s">
        <v>37</v>
      </c>
      <c r="B25" s="174" t="s">
        <v>465</v>
      </c>
      <c r="C25" s="55" t="s">
        <v>20</v>
      </c>
      <c r="D25" s="7">
        <v>45</v>
      </c>
      <c r="E25" s="175">
        <v>3330.33</v>
      </c>
    </row>
    <row r="26" spans="1:5" ht="13.5">
      <c r="A26" s="5" t="s">
        <v>38</v>
      </c>
      <c r="B26" s="174" t="s">
        <v>450</v>
      </c>
      <c r="C26" s="55" t="s">
        <v>447</v>
      </c>
      <c r="D26" s="7">
        <v>45</v>
      </c>
      <c r="E26" s="175">
        <v>3392.69</v>
      </c>
    </row>
    <row r="27" spans="1:5" ht="13.5">
      <c r="A27" s="5" t="s">
        <v>39</v>
      </c>
      <c r="B27" s="174" t="s">
        <v>461</v>
      </c>
      <c r="C27" s="55" t="s">
        <v>20</v>
      </c>
      <c r="D27" s="7">
        <v>45</v>
      </c>
      <c r="E27" s="175">
        <v>3661.63</v>
      </c>
    </row>
    <row r="28" spans="1:5" ht="13.5">
      <c r="A28" s="5" t="s">
        <v>40</v>
      </c>
      <c r="B28" s="174" t="s">
        <v>459</v>
      </c>
      <c r="C28" s="55" t="s">
        <v>20</v>
      </c>
      <c r="D28" s="7">
        <v>45</v>
      </c>
      <c r="E28" s="175">
        <v>3690.17</v>
      </c>
    </row>
    <row r="29" spans="1:5" ht="13.5">
      <c r="A29" s="5" t="s">
        <v>41</v>
      </c>
      <c r="B29" s="174" t="s">
        <v>470</v>
      </c>
      <c r="C29" s="55" t="s">
        <v>20</v>
      </c>
      <c r="D29" s="7">
        <v>45</v>
      </c>
      <c r="E29" s="175">
        <v>3773.14</v>
      </c>
    </row>
    <row r="30" spans="1:5" ht="13.5">
      <c r="A30" s="5" t="s">
        <v>42</v>
      </c>
      <c r="B30" s="54"/>
      <c r="C30" s="6"/>
      <c r="D30" s="7"/>
      <c r="E30" s="64"/>
    </row>
    <row r="31" spans="1:5" ht="13.5">
      <c r="A31" s="5" t="s">
        <v>43</v>
      </c>
      <c r="B31" s="174"/>
      <c r="C31" s="55"/>
      <c r="D31" s="7"/>
      <c r="E31" s="175"/>
    </row>
    <row r="32" spans="1:5" ht="13.5">
      <c r="A32" s="29"/>
      <c r="B32" s="34"/>
      <c r="C32" s="34"/>
      <c r="D32" s="35"/>
      <c r="E32" s="108"/>
    </row>
    <row r="33" spans="1:5" ht="13.5">
      <c r="A33" s="29"/>
      <c r="B33" s="34"/>
      <c r="C33" s="34"/>
      <c r="D33" s="35"/>
      <c r="E33" s="108"/>
    </row>
    <row r="34" spans="1:5" ht="13.5">
      <c r="A34" s="29"/>
      <c r="B34" s="36"/>
      <c r="C34" s="36"/>
      <c r="D34" s="37"/>
      <c r="E34" s="38"/>
    </row>
    <row r="35" spans="1:5" ht="19.5">
      <c r="A35" s="1" t="s">
        <v>15</v>
      </c>
      <c r="B35" s="10" t="s">
        <v>24</v>
      </c>
      <c r="C35" s="10"/>
      <c r="D35" s="10"/>
      <c r="E35" s="10"/>
    </row>
    <row r="36" spans="1:5" ht="16.5">
      <c r="A36" s="3" t="s">
        <v>2</v>
      </c>
      <c r="B36" s="11" t="s">
        <v>1</v>
      </c>
      <c r="C36" s="11" t="s">
        <v>19</v>
      </c>
      <c r="D36" s="11" t="s">
        <v>22</v>
      </c>
      <c r="E36" s="11" t="s">
        <v>18</v>
      </c>
    </row>
    <row r="37" spans="1:5" ht="13.5">
      <c r="A37" s="13" t="s">
        <v>3</v>
      </c>
      <c r="B37" s="240" t="s">
        <v>446</v>
      </c>
      <c r="C37" s="244" t="s">
        <v>447</v>
      </c>
      <c r="D37" s="220">
        <v>45</v>
      </c>
      <c r="E37" s="241">
        <v>1210.49</v>
      </c>
    </row>
    <row r="38" spans="1:5" ht="13.5">
      <c r="A38" s="13" t="s">
        <v>17</v>
      </c>
      <c r="B38" s="242" t="s">
        <v>460</v>
      </c>
      <c r="C38" s="230" t="s">
        <v>20</v>
      </c>
      <c r="D38" s="235">
        <v>45</v>
      </c>
      <c r="E38" s="243">
        <v>1244.69</v>
      </c>
    </row>
    <row r="39" spans="1:5" ht="13.5">
      <c r="A39" s="13" t="s">
        <v>4</v>
      </c>
      <c r="B39" s="218" t="s">
        <v>55</v>
      </c>
      <c r="C39" s="98" t="s">
        <v>56</v>
      </c>
      <c r="D39" s="98">
        <v>45</v>
      </c>
      <c r="E39" s="246">
        <v>1373.25</v>
      </c>
    </row>
    <row r="40" spans="1:5" ht="13.5">
      <c r="A40" s="7" t="s">
        <v>5</v>
      </c>
      <c r="B40" s="6" t="s">
        <v>92</v>
      </c>
      <c r="C40" s="7" t="s">
        <v>66</v>
      </c>
      <c r="D40" s="7">
        <v>45</v>
      </c>
      <c r="E40" s="8">
        <v>1403.2</v>
      </c>
    </row>
    <row r="41" spans="1:5" ht="13.5">
      <c r="A41" s="7" t="s">
        <v>6</v>
      </c>
      <c r="B41" s="6" t="s">
        <v>59</v>
      </c>
      <c r="C41" s="7" t="s">
        <v>56</v>
      </c>
      <c r="D41" s="7">
        <v>45</v>
      </c>
      <c r="E41" s="8">
        <v>1424.87</v>
      </c>
    </row>
    <row r="42" spans="1:5" ht="13.5">
      <c r="A42" s="7" t="s">
        <v>8</v>
      </c>
      <c r="B42" s="6" t="s">
        <v>72</v>
      </c>
      <c r="C42" s="7" t="s">
        <v>73</v>
      </c>
      <c r="D42" s="7">
        <v>45</v>
      </c>
      <c r="E42" s="8">
        <v>1528.05</v>
      </c>
    </row>
    <row r="43" spans="1:5" ht="13.5">
      <c r="A43" s="7" t="s">
        <v>9</v>
      </c>
      <c r="B43" s="54" t="s">
        <v>95</v>
      </c>
      <c r="C43" s="55" t="s">
        <v>56</v>
      </c>
      <c r="D43" s="7">
        <v>45</v>
      </c>
      <c r="E43" s="64">
        <v>1654.88</v>
      </c>
    </row>
    <row r="44" spans="1:5" ht="13.5">
      <c r="A44" s="7" t="s">
        <v>10</v>
      </c>
      <c r="B44" s="174" t="s">
        <v>463</v>
      </c>
      <c r="C44" s="55" t="s">
        <v>20</v>
      </c>
      <c r="D44" s="7">
        <v>45</v>
      </c>
      <c r="E44" s="175">
        <v>1735.05</v>
      </c>
    </row>
    <row r="45" spans="1:5" ht="13.5">
      <c r="A45" s="7" t="s">
        <v>11</v>
      </c>
      <c r="B45" s="6" t="s">
        <v>74</v>
      </c>
      <c r="C45" s="7" t="s">
        <v>73</v>
      </c>
      <c r="D45" s="7">
        <v>45</v>
      </c>
      <c r="E45" s="8">
        <v>1855.68</v>
      </c>
    </row>
    <row r="46" spans="1:5" ht="13.5">
      <c r="A46" s="7" t="s">
        <v>12</v>
      </c>
      <c r="B46" s="174" t="s">
        <v>451</v>
      </c>
      <c r="C46" s="55" t="s">
        <v>447</v>
      </c>
      <c r="D46" s="7">
        <v>45</v>
      </c>
      <c r="E46" s="175">
        <v>1893.25</v>
      </c>
    </row>
    <row r="47" spans="1:5" ht="13.5">
      <c r="A47" s="7" t="s">
        <v>13</v>
      </c>
      <c r="B47" s="86" t="s">
        <v>124</v>
      </c>
      <c r="C47" s="99" t="s">
        <v>60</v>
      </c>
      <c r="D47" s="99">
        <v>45</v>
      </c>
      <c r="E47" s="103">
        <v>1933.56</v>
      </c>
    </row>
    <row r="48" spans="1:5" ht="13.5">
      <c r="A48" s="7" t="s">
        <v>25</v>
      </c>
      <c r="B48" s="54" t="s">
        <v>336</v>
      </c>
      <c r="C48" s="7" t="s">
        <v>73</v>
      </c>
      <c r="D48" s="7">
        <v>45</v>
      </c>
      <c r="E48" s="64">
        <v>2005.81</v>
      </c>
    </row>
    <row r="49" spans="1:5" ht="13.5">
      <c r="A49" s="7" t="s">
        <v>26</v>
      </c>
      <c r="B49" s="6" t="s">
        <v>234</v>
      </c>
      <c r="C49" s="7" t="s">
        <v>62</v>
      </c>
      <c r="D49" s="7">
        <v>45</v>
      </c>
      <c r="E49" s="8">
        <v>2060.63</v>
      </c>
    </row>
    <row r="50" spans="1:5" ht="13.5">
      <c r="A50" s="5" t="s">
        <v>29</v>
      </c>
      <c r="B50" s="6" t="s">
        <v>86</v>
      </c>
      <c r="C50" s="7" t="s">
        <v>66</v>
      </c>
      <c r="D50" s="7">
        <v>45</v>
      </c>
      <c r="E50" s="8">
        <v>2403.89</v>
      </c>
    </row>
    <row r="51" spans="1:5" ht="13.5">
      <c r="A51" s="5" t="s">
        <v>32</v>
      </c>
      <c r="B51" s="174" t="s">
        <v>469</v>
      </c>
      <c r="C51" s="55" t="s">
        <v>20</v>
      </c>
      <c r="D51" s="7">
        <v>45</v>
      </c>
      <c r="E51" s="175">
        <v>2473.47</v>
      </c>
    </row>
    <row r="52" spans="1:5" ht="13.5">
      <c r="A52" s="5" t="s">
        <v>33</v>
      </c>
      <c r="B52" s="6" t="s">
        <v>63</v>
      </c>
      <c r="C52" s="7" t="s">
        <v>62</v>
      </c>
      <c r="D52" s="7">
        <v>45</v>
      </c>
      <c r="E52" s="64">
        <v>2473.6</v>
      </c>
    </row>
    <row r="53" spans="1:5" ht="13.5">
      <c r="A53" s="5" t="s">
        <v>34</v>
      </c>
      <c r="B53" s="174" t="s">
        <v>462</v>
      </c>
      <c r="C53" s="55" t="s">
        <v>20</v>
      </c>
      <c r="D53" s="7">
        <v>45</v>
      </c>
      <c r="E53" s="175">
        <v>2562.69</v>
      </c>
    </row>
    <row r="54" spans="1:5" ht="13.5">
      <c r="A54" s="5" t="s">
        <v>35</v>
      </c>
      <c r="B54" s="6" t="s">
        <v>61</v>
      </c>
      <c r="C54" s="7" t="s">
        <v>62</v>
      </c>
      <c r="D54" s="7">
        <v>45</v>
      </c>
      <c r="E54" s="8">
        <v>2786.51</v>
      </c>
    </row>
    <row r="55" spans="1:5" ht="13.5">
      <c r="A55" s="5" t="s">
        <v>36</v>
      </c>
      <c r="B55" s="86" t="s">
        <v>127</v>
      </c>
      <c r="C55" s="99" t="s">
        <v>60</v>
      </c>
      <c r="D55" s="99">
        <v>45</v>
      </c>
      <c r="E55" s="103">
        <v>2892.1</v>
      </c>
    </row>
    <row r="56" spans="1:5" ht="13.5">
      <c r="A56" s="5" t="s">
        <v>37</v>
      </c>
      <c r="B56" s="174" t="s">
        <v>468</v>
      </c>
      <c r="C56" s="55" t="s">
        <v>20</v>
      </c>
      <c r="D56" s="7">
        <v>45</v>
      </c>
      <c r="E56" s="175">
        <v>2926.18</v>
      </c>
    </row>
    <row r="57" spans="1:5" ht="13.5">
      <c r="A57" s="5" t="s">
        <v>38</v>
      </c>
      <c r="B57" s="174" t="s">
        <v>458</v>
      </c>
      <c r="C57" s="55" t="s">
        <v>20</v>
      </c>
      <c r="D57" s="7">
        <v>45</v>
      </c>
      <c r="E57" s="175">
        <v>2979.22</v>
      </c>
    </row>
    <row r="58" spans="1:5" ht="13.5">
      <c r="A58" s="5" t="s">
        <v>39</v>
      </c>
      <c r="B58" s="174" t="s">
        <v>465</v>
      </c>
      <c r="C58" s="55" t="s">
        <v>20</v>
      </c>
      <c r="D58" s="7">
        <v>45</v>
      </c>
      <c r="E58" s="175">
        <v>3102.8</v>
      </c>
    </row>
    <row r="59" spans="1:5" ht="13.5">
      <c r="A59" s="5" t="s">
        <v>40</v>
      </c>
      <c r="B59" s="174" t="s">
        <v>464</v>
      </c>
      <c r="C59" s="55" t="s">
        <v>20</v>
      </c>
      <c r="D59" s="7">
        <v>45</v>
      </c>
      <c r="E59" s="175">
        <v>3144.83</v>
      </c>
    </row>
    <row r="60" spans="1:5" ht="13.5">
      <c r="A60" s="5" t="s">
        <v>41</v>
      </c>
      <c r="B60" s="174" t="s">
        <v>459</v>
      </c>
      <c r="C60" s="55" t="s">
        <v>20</v>
      </c>
      <c r="D60" s="7">
        <v>45</v>
      </c>
      <c r="E60" s="175">
        <v>3310.32</v>
      </c>
    </row>
    <row r="61" spans="1:5" ht="13.5">
      <c r="A61" s="5" t="s">
        <v>42</v>
      </c>
      <c r="B61" s="174" t="s">
        <v>450</v>
      </c>
      <c r="C61" s="55" t="s">
        <v>447</v>
      </c>
      <c r="D61" s="7">
        <v>45</v>
      </c>
      <c r="E61" s="175">
        <v>3392.69</v>
      </c>
    </row>
    <row r="62" spans="1:5" ht="13.5">
      <c r="A62" s="5" t="s">
        <v>43</v>
      </c>
      <c r="B62" s="174" t="s">
        <v>461</v>
      </c>
      <c r="C62" s="55" t="s">
        <v>20</v>
      </c>
      <c r="D62" s="7">
        <v>45</v>
      </c>
      <c r="E62" s="175">
        <v>3661.63</v>
      </c>
    </row>
    <row r="63" spans="2:5" ht="13.5">
      <c r="B63" s="174" t="s">
        <v>470</v>
      </c>
      <c r="C63" s="55" t="s">
        <v>20</v>
      </c>
      <c r="D63" s="7">
        <v>45</v>
      </c>
      <c r="E63" s="175">
        <v>3773.14</v>
      </c>
    </row>
    <row r="64" spans="2:5" ht="13.5">
      <c r="B64" s="174"/>
      <c r="C64" s="55"/>
      <c r="D64" s="7"/>
      <c r="E64" s="175"/>
    </row>
    <row r="65" ht="12.75">
      <c r="C65" s="178"/>
    </row>
  </sheetData>
  <sheetProtection password="C657"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E81"/>
  <sheetViews>
    <sheetView zoomScalePageLayoutView="0" workbookViewId="0" topLeftCell="A28">
      <selection activeCell="B45" sqref="B45:E47"/>
    </sheetView>
  </sheetViews>
  <sheetFormatPr defaultColWidth="9.00390625" defaultRowHeight="12.75"/>
  <cols>
    <col min="1" max="1" width="21.125" style="0" customWidth="1"/>
    <col min="2" max="2" width="29.75390625" style="0" customWidth="1"/>
    <col min="3" max="3" width="12.625" style="0" customWidth="1"/>
  </cols>
  <sheetData>
    <row r="4" spans="1:5" ht="19.5">
      <c r="A4" s="1" t="s">
        <v>16</v>
      </c>
      <c r="B4" s="10" t="s">
        <v>23</v>
      </c>
      <c r="C4" s="10"/>
      <c r="D4" s="10"/>
      <c r="E4" s="10"/>
    </row>
    <row r="5" spans="1:5" ht="16.5">
      <c r="A5" s="3" t="s">
        <v>2</v>
      </c>
      <c r="B5" s="11" t="s">
        <v>1</v>
      </c>
      <c r="C5" s="11" t="s">
        <v>19</v>
      </c>
      <c r="D5" s="11" t="s">
        <v>22</v>
      </c>
      <c r="E5" s="11" t="s">
        <v>18</v>
      </c>
    </row>
    <row r="6" spans="1:5" ht="13.5">
      <c r="A6" s="13" t="s">
        <v>3</v>
      </c>
      <c r="B6" s="240" t="s">
        <v>460</v>
      </c>
      <c r="C6" s="220" t="s">
        <v>20</v>
      </c>
      <c r="D6" s="220">
        <v>6</v>
      </c>
      <c r="E6" s="241">
        <v>74.52</v>
      </c>
    </row>
    <row r="7" spans="1:5" ht="13.5">
      <c r="A7" s="13" t="s">
        <v>17</v>
      </c>
      <c r="B7" s="234" t="s">
        <v>63</v>
      </c>
      <c r="C7" s="235" t="s">
        <v>62</v>
      </c>
      <c r="D7" s="235">
        <v>6</v>
      </c>
      <c r="E7" s="236">
        <v>100.38</v>
      </c>
    </row>
    <row r="8" spans="1:5" ht="13.5">
      <c r="A8" s="13" t="s">
        <v>4</v>
      </c>
      <c r="B8" s="234" t="s">
        <v>420</v>
      </c>
      <c r="C8" s="235" t="s">
        <v>56</v>
      </c>
      <c r="D8" s="235">
        <v>6</v>
      </c>
      <c r="E8" s="236">
        <v>113.4</v>
      </c>
    </row>
    <row r="9" spans="1:5" ht="13.5">
      <c r="A9" s="7" t="s">
        <v>5</v>
      </c>
      <c r="B9" s="6" t="s">
        <v>72</v>
      </c>
      <c r="C9" s="7" t="s">
        <v>73</v>
      </c>
      <c r="D9" s="7">
        <v>6</v>
      </c>
      <c r="E9" s="8">
        <v>115.9</v>
      </c>
    </row>
    <row r="10" spans="1:5" ht="13.5">
      <c r="A10" s="7" t="s">
        <v>6</v>
      </c>
      <c r="B10" s="6" t="s">
        <v>333</v>
      </c>
      <c r="C10" s="7" t="s">
        <v>73</v>
      </c>
      <c r="D10" s="7">
        <v>6</v>
      </c>
      <c r="E10" s="8">
        <v>116.81</v>
      </c>
    </row>
    <row r="11" spans="1:5" ht="13.5">
      <c r="A11" s="7" t="s">
        <v>8</v>
      </c>
      <c r="B11" s="174" t="s">
        <v>457</v>
      </c>
      <c r="C11" s="7" t="s">
        <v>447</v>
      </c>
      <c r="D11" s="7">
        <v>6</v>
      </c>
      <c r="E11" s="174">
        <v>130.31</v>
      </c>
    </row>
    <row r="12" spans="1:5" ht="13.5">
      <c r="A12" s="7" t="s">
        <v>9</v>
      </c>
      <c r="B12" s="6" t="s">
        <v>234</v>
      </c>
      <c r="C12" s="7" t="s">
        <v>62</v>
      </c>
      <c r="D12" s="7">
        <v>6</v>
      </c>
      <c r="E12" s="8">
        <v>154.96</v>
      </c>
    </row>
    <row r="13" spans="1:5" ht="13.5">
      <c r="A13" s="7" t="s">
        <v>10</v>
      </c>
      <c r="B13" s="6" t="s">
        <v>81</v>
      </c>
      <c r="C13" s="7" t="s">
        <v>56</v>
      </c>
      <c r="D13" s="7">
        <v>6</v>
      </c>
      <c r="E13" s="8">
        <v>188.03</v>
      </c>
    </row>
    <row r="14" spans="1:5" ht="13.5">
      <c r="A14" s="7" t="s">
        <v>11</v>
      </c>
      <c r="B14" s="174" t="s">
        <v>470</v>
      </c>
      <c r="C14" s="7" t="s">
        <v>20</v>
      </c>
      <c r="D14" s="7">
        <v>6</v>
      </c>
      <c r="E14" s="175">
        <v>221.59</v>
      </c>
    </row>
    <row r="15" spans="1:5" ht="13.5">
      <c r="A15" s="7" t="s">
        <v>12</v>
      </c>
      <c r="B15" s="174" t="s">
        <v>466</v>
      </c>
      <c r="C15" s="7" t="s">
        <v>20</v>
      </c>
      <c r="D15" s="7">
        <v>6</v>
      </c>
      <c r="E15" s="174">
        <v>232.12</v>
      </c>
    </row>
    <row r="16" spans="1:5" ht="13.5">
      <c r="A16" s="7" t="s">
        <v>13</v>
      </c>
      <c r="B16" s="6" t="s">
        <v>291</v>
      </c>
      <c r="C16" s="7" t="s">
        <v>66</v>
      </c>
      <c r="D16" s="7">
        <v>6</v>
      </c>
      <c r="E16" s="15">
        <v>236.44</v>
      </c>
    </row>
    <row r="17" spans="1:5" ht="13.5">
      <c r="A17" s="7" t="s">
        <v>25</v>
      </c>
      <c r="B17" s="54" t="s">
        <v>421</v>
      </c>
      <c r="C17" s="55" t="s">
        <v>56</v>
      </c>
      <c r="D17" s="7">
        <v>6</v>
      </c>
      <c r="E17" s="64">
        <v>269.66</v>
      </c>
    </row>
    <row r="18" spans="1:5" ht="13.5">
      <c r="A18" s="7" t="s">
        <v>26</v>
      </c>
      <c r="B18" s="6" t="s">
        <v>57</v>
      </c>
      <c r="C18" s="7" t="s">
        <v>56</v>
      </c>
      <c r="D18" s="7">
        <v>6</v>
      </c>
      <c r="E18" s="8">
        <v>302.46</v>
      </c>
    </row>
    <row r="19" spans="1:5" ht="13.5">
      <c r="A19" s="5" t="s">
        <v>29</v>
      </c>
      <c r="B19" s="86" t="s">
        <v>124</v>
      </c>
      <c r="C19" s="99" t="s">
        <v>60</v>
      </c>
      <c r="D19" s="99">
        <v>6</v>
      </c>
      <c r="E19" s="105">
        <v>312.04</v>
      </c>
    </row>
    <row r="20" spans="1:5" ht="13.5">
      <c r="A20" s="5" t="s">
        <v>32</v>
      </c>
      <c r="B20" s="6" t="s">
        <v>95</v>
      </c>
      <c r="C20" s="7" t="s">
        <v>56</v>
      </c>
      <c r="D20" s="7">
        <v>6</v>
      </c>
      <c r="E20" s="8">
        <v>314.78</v>
      </c>
    </row>
    <row r="21" spans="1:5" ht="13.5">
      <c r="A21" s="5" t="s">
        <v>33</v>
      </c>
      <c r="B21" s="174" t="s">
        <v>467</v>
      </c>
      <c r="C21" s="7" t="s">
        <v>20</v>
      </c>
      <c r="D21" s="7">
        <v>6</v>
      </c>
      <c r="E21" s="175">
        <v>323.73</v>
      </c>
    </row>
    <row r="22" spans="1:5" ht="13.5">
      <c r="A22" s="5" t="s">
        <v>34</v>
      </c>
      <c r="B22" s="54" t="s">
        <v>335</v>
      </c>
      <c r="C22" s="7" t="s">
        <v>73</v>
      </c>
      <c r="D22" s="7">
        <v>6</v>
      </c>
      <c r="E22" s="64">
        <v>329.99</v>
      </c>
    </row>
    <row r="23" spans="1:5" ht="13.5">
      <c r="A23" s="5" t="s">
        <v>35</v>
      </c>
      <c r="B23" s="6" t="s">
        <v>330</v>
      </c>
      <c r="C23" s="7" t="s">
        <v>73</v>
      </c>
      <c r="D23" s="7">
        <v>6</v>
      </c>
      <c r="E23" s="8">
        <v>340.17</v>
      </c>
    </row>
    <row r="24" spans="1:5" ht="13.5">
      <c r="A24" s="5" t="s">
        <v>36</v>
      </c>
      <c r="B24" s="174" t="s">
        <v>488</v>
      </c>
      <c r="C24" s="7" t="s">
        <v>447</v>
      </c>
      <c r="D24" s="7">
        <v>6</v>
      </c>
      <c r="E24" s="174">
        <v>369.02</v>
      </c>
    </row>
    <row r="25" spans="1:5" ht="13.5">
      <c r="A25" s="5" t="s">
        <v>37</v>
      </c>
      <c r="B25" s="174" t="s">
        <v>461</v>
      </c>
      <c r="C25" s="7" t="s">
        <v>20</v>
      </c>
      <c r="D25" s="7">
        <v>6</v>
      </c>
      <c r="E25" s="175">
        <v>382.06</v>
      </c>
    </row>
    <row r="26" spans="1:5" ht="13.5">
      <c r="A26" s="5" t="s">
        <v>38</v>
      </c>
      <c r="B26" s="174" t="s">
        <v>451</v>
      </c>
      <c r="C26" s="7" t="s">
        <v>447</v>
      </c>
      <c r="D26" s="7">
        <v>6</v>
      </c>
      <c r="E26" s="174">
        <v>393.47</v>
      </c>
    </row>
    <row r="27" spans="1:5" ht="13.5">
      <c r="A27" s="5" t="s">
        <v>39</v>
      </c>
      <c r="B27" s="174" t="s">
        <v>459</v>
      </c>
      <c r="C27" s="7" t="s">
        <v>20</v>
      </c>
      <c r="D27" s="7">
        <v>6</v>
      </c>
      <c r="E27" s="175">
        <v>400.4</v>
      </c>
    </row>
    <row r="28" spans="1:5" ht="13.5">
      <c r="A28" s="5" t="s">
        <v>40</v>
      </c>
      <c r="B28" s="6" t="s">
        <v>290</v>
      </c>
      <c r="C28" s="7" t="s">
        <v>66</v>
      </c>
      <c r="D28" s="7">
        <v>6</v>
      </c>
      <c r="E28" s="8">
        <v>443.76</v>
      </c>
    </row>
    <row r="29" spans="1:5" ht="13.5">
      <c r="A29" s="5" t="s">
        <v>41</v>
      </c>
      <c r="B29" s="6" t="s">
        <v>289</v>
      </c>
      <c r="C29" s="7" t="s">
        <v>66</v>
      </c>
      <c r="D29" s="7">
        <v>6</v>
      </c>
      <c r="E29" s="8">
        <v>479.04</v>
      </c>
    </row>
    <row r="30" spans="1:5" ht="13.5">
      <c r="A30" s="5" t="s">
        <v>42</v>
      </c>
      <c r="B30" s="86" t="s">
        <v>127</v>
      </c>
      <c r="C30" s="99" t="s">
        <v>60</v>
      </c>
      <c r="D30" s="99">
        <v>6</v>
      </c>
      <c r="E30" s="105">
        <v>499.22</v>
      </c>
    </row>
    <row r="31" spans="1:5" ht="13.5">
      <c r="A31" s="5" t="s">
        <v>43</v>
      </c>
      <c r="B31" s="174" t="s">
        <v>452</v>
      </c>
      <c r="C31" s="7" t="s">
        <v>447</v>
      </c>
      <c r="D31" s="7">
        <v>6</v>
      </c>
      <c r="E31" s="174">
        <v>584.05</v>
      </c>
    </row>
    <row r="32" spans="1:5" ht="13.5">
      <c r="A32" s="29"/>
      <c r="B32" s="6" t="s">
        <v>75</v>
      </c>
      <c r="C32" s="7" t="s">
        <v>73</v>
      </c>
      <c r="D32" s="7">
        <v>6</v>
      </c>
      <c r="E32" s="8">
        <v>596.01</v>
      </c>
    </row>
    <row r="33" spans="1:5" ht="13.5">
      <c r="A33" s="29"/>
      <c r="B33" s="174" t="s">
        <v>446</v>
      </c>
      <c r="C33" s="7" t="s">
        <v>447</v>
      </c>
      <c r="D33" s="7">
        <v>6</v>
      </c>
      <c r="E33" s="174">
        <v>639.83</v>
      </c>
    </row>
    <row r="34" spans="1:5" ht="13.5">
      <c r="A34" s="29"/>
      <c r="B34" s="86" t="s">
        <v>133</v>
      </c>
      <c r="C34" s="99" t="s">
        <v>60</v>
      </c>
      <c r="D34" s="99">
        <v>6</v>
      </c>
      <c r="E34" s="105">
        <v>742.45</v>
      </c>
    </row>
    <row r="35" spans="1:5" ht="13.5">
      <c r="A35" s="29"/>
      <c r="B35" s="6" t="s">
        <v>87</v>
      </c>
      <c r="C35" s="7" t="s">
        <v>73</v>
      </c>
      <c r="D35" s="7">
        <v>6</v>
      </c>
      <c r="E35" s="8">
        <v>848.72</v>
      </c>
    </row>
    <row r="36" spans="1:5" ht="13.5">
      <c r="A36" s="29"/>
      <c r="B36" s="6"/>
      <c r="C36" s="7"/>
      <c r="D36" s="7"/>
      <c r="E36" s="8"/>
    </row>
    <row r="37" spans="1:5" ht="13.5">
      <c r="A37" s="29"/>
      <c r="B37" s="174"/>
      <c r="C37" s="7"/>
      <c r="D37" s="7"/>
      <c r="E37" s="174"/>
    </row>
    <row r="38" spans="1:5" ht="13.5">
      <c r="A38" s="29"/>
      <c r="B38" s="174"/>
      <c r="C38" s="7"/>
      <c r="D38" s="7"/>
      <c r="E38" s="174"/>
    </row>
    <row r="39" spans="1:5" ht="13.5">
      <c r="A39" s="29"/>
      <c r="B39" s="174"/>
      <c r="C39" s="7"/>
      <c r="D39" s="7"/>
      <c r="E39" s="174"/>
    </row>
    <row r="40" spans="1:5" ht="13.5">
      <c r="A40" s="29"/>
      <c r="B40" s="174"/>
      <c r="C40" s="7"/>
      <c r="D40" s="7"/>
      <c r="E40" s="174"/>
    </row>
    <row r="41" spans="1:5" ht="13.5">
      <c r="A41" s="29"/>
      <c r="B41" s="34"/>
      <c r="C41" s="35"/>
      <c r="D41" s="35"/>
      <c r="E41" s="108"/>
    </row>
    <row r="42" spans="1:5" ht="13.5">
      <c r="A42" s="29"/>
      <c r="B42" s="36"/>
      <c r="C42" s="36"/>
      <c r="D42" s="37"/>
      <c r="E42" s="38"/>
    </row>
    <row r="43" spans="1:5" ht="19.5">
      <c r="A43" s="1" t="s">
        <v>16</v>
      </c>
      <c r="B43" s="10" t="s">
        <v>24</v>
      </c>
      <c r="C43" s="10"/>
      <c r="D43" s="10"/>
      <c r="E43" s="10"/>
    </row>
    <row r="44" spans="1:5" ht="16.5">
      <c r="A44" s="3" t="s">
        <v>2</v>
      </c>
      <c r="B44" s="11" t="s">
        <v>1</v>
      </c>
      <c r="C44" s="11" t="s">
        <v>19</v>
      </c>
      <c r="D44" s="11" t="s">
        <v>22</v>
      </c>
      <c r="E44" s="11" t="s">
        <v>18</v>
      </c>
    </row>
    <row r="45" spans="1:5" ht="13.5">
      <c r="A45" s="13" t="s">
        <v>3</v>
      </c>
      <c r="B45" s="240" t="s">
        <v>460</v>
      </c>
      <c r="C45" s="220" t="s">
        <v>20</v>
      </c>
      <c r="D45" s="220">
        <v>6</v>
      </c>
      <c r="E45" s="241">
        <v>74.52</v>
      </c>
    </row>
    <row r="46" spans="1:5" ht="13.5">
      <c r="A46" s="13" t="s">
        <v>17</v>
      </c>
      <c r="B46" s="234" t="s">
        <v>63</v>
      </c>
      <c r="C46" s="235" t="s">
        <v>62</v>
      </c>
      <c r="D46" s="235">
        <v>6</v>
      </c>
      <c r="E46" s="236">
        <v>100.38</v>
      </c>
    </row>
    <row r="47" spans="1:5" ht="13.5">
      <c r="A47" s="13" t="s">
        <v>4</v>
      </c>
      <c r="B47" s="234" t="s">
        <v>420</v>
      </c>
      <c r="C47" s="235" t="s">
        <v>56</v>
      </c>
      <c r="D47" s="235">
        <v>6</v>
      </c>
      <c r="E47" s="236">
        <v>113.4</v>
      </c>
    </row>
    <row r="48" spans="1:5" ht="13.5">
      <c r="A48" s="7" t="s">
        <v>5</v>
      </c>
      <c r="B48" s="6" t="s">
        <v>72</v>
      </c>
      <c r="C48" s="7" t="s">
        <v>73</v>
      </c>
      <c r="D48" s="7">
        <v>6</v>
      </c>
      <c r="E48" s="8">
        <v>115.9</v>
      </c>
    </row>
    <row r="49" spans="1:5" ht="13.5">
      <c r="A49" s="7" t="s">
        <v>6</v>
      </c>
      <c r="B49" s="6" t="s">
        <v>333</v>
      </c>
      <c r="C49" s="7" t="s">
        <v>73</v>
      </c>
      <c r="D49" s="7">
        <v>6</v>
      </c>
      <c r="E49" s="8">
        <v>116.81</v>
      </c>
    </row>
    <row r="50" spans="1:5" ht="13.5">
      <c r="A50" s="7" t="s">
        <v>8</v>
      </c>
      <c r="B50" s="174" t="s">
        <v>457</v>
      </c>
      <c r="C50" s="7" t="s">
        <v>447</v>
      </c>
      <c r="D50" s="7">
        <v>6</v>
      </c>
      <c r="E50" s="174">
        <v>130.31</v>
      </c>
    </row>
    <row r="51" spans="1:5" ht="13.5">
      <c r="A51" s="7" t="s">
        <v>9</v>
      </c>
      <c r="B51" s="6" t="s">
        <v>92</v>
      </c>
      <c r="C51" s="7" t="s">
        <v>66</v>
      </c>
      <c r="D51" s="7">
        <v>6</v>
      </c>
      <c r="E51" s="8">
        <v>146.53</v>
      </c>
    </row>
    <row r="52" spans="1:5" ht="13.5">
      <c r="A52" s="7" t="s">
        <v>10</v>
      </c>
      <c r="B52" s="6" t="s">
        <v>234</v>
      </c>
      <c r="C52" s="7" t="s">
        <v>62</v>
      </c>
      <c r="D52" s="7">
        <v>6</v>
      </c>
      <c r="E52" s="8">
        <v>154.96</v>
      </c>
    </row>
    <row r="53" spans="1:5" ht="13.5">
      <c r="A53" s="7" t="s">
        <v>11</v>
      </c>
      <c r="B53" s="6" t="s">
        <v>81</v>
      </c>
      <c r="C53" s="7" t="s">
        <v>56</v>
      </c>
      <c r="D53" s="7">
        <v>6</v>
      </c>
      <c r="E53" s="8">
        <v>188.03</v>
      </c>
    </row>
    <row r="54" spans="1:5" ht="13.5">
      <c r="A54" s="7" t="s">
        <v>12</v>
      </c>
      <c r="B54" s="174" t="s">
        <v>470</v>
      </c>
      <c r="C54" s="7" t="s">
        <v>20</v>
      </c>
      <c r="D54" s="7">
        <v>6</v>
      </c>
      <c r="E54" s="175">
        <v>221.59</v>
      </c>
    </row>
    <row r="55" spans="1:5" ht="13.5">
      <c r="A55" s="7" t="s">
        <v>13</v>
      </c>
      <c r="B55" s="174" t="s">
        <v>466</v>
      </c>
      <c r="C55" s="7" t="s">
        <v>20</v>
      </c>
      <c r="D55" s="7">
        <v>6</v>
      </c>
      <c r="E55" s="175">
        <v>232.12</v>
      </c>
    </row>
    <row r="56" spans="1:5" ht="13.5">
      <c r="A56" s="7" t="s">
        <v>25</v>
      </c>
      <c r="B56" s="6" t="s">
        <v>291</v>
      </c>
      <c r="C56" s="7" t="s">
        <v>66</v>
      </c>
      <c r="D56" s="7">
        <v>6</v>
      </c>
      <c r="E56" s="8">
        <v>236.44</v>
      </c>
    </row>
    <row r="57" spans="1:5" ht="13.5">
      <c r="A57" s="7" t="s">
        <v>26</v>
      </c>
      <c r="B57" s="54" t="s">
        <v>422</v>
      </c>
      <c r="C57" s="55" t="s">
        <v>56</v>
      </c>
      <c r="D57" s="7">
        <v>6</v>
      </c>
      <c r="E57" s="64">
        <v>269.66</v>
      </c>
    </row>
    <row r="58" spans="1:5" ht="13.5">
      <c r="A58" s="5" t="s">
        <v>29</v>
      </c>
      <c r="B58" s="6" t="s">
        <v>57</v>
      </c>
      <c r="C58" s="7" t="s">
        <v>56</v>
      </c>
      <c r="D58" s="7">
        <v>6</v>
      </c>
      <c r="E58" s="8">
        <v>282.68</v>
      </c>
    </row>
    <row r="59" spans="1:5" ht="13.5">
      <c r="A59" s="5" t="s">
        <v>32</v>
      </c>
      <c r="B59" s="174" t="s">
        <v>458</v>
      </c>
      <c r="C59" s="7" t="s">
        <v>20</v>
      </c>
      <c r="D59" s="7">
        <v>6</v>
      </c>
      <c r="E59" s="175">
        <v>311.45</v>
      </c>
    </row>
    <row r="60" spans="1:5" ht="13.5">
      <c r="A60" s="5" t="s">
        <v>33</v>
      </c>
      <c r="B60" s="86" t="s">
        <v>124</v>
      </c>
      <c r="C60" s="99" t="s">
        <v>60</v>
      </c>
      <c r="D60" s="99">
        <v>6</v>
      </c>
      <c r="E60" s="105">
        <v>312.04</v>
      </c>
    </row>
    <row r="61" spans="1:5" ht="13.5">
      <c r="A61" s="5" t="s">
        <v>34</v>
      </c>
      <c r="B61" s="6" t="s">
        <v>95</v>
      </c>
      <c r="C61" s="7" t="s">
        <v>56</v>
      </c>
      <c r="D61" s="7">
        <v>6</v>
      </c>
      <c r="E61" s="8">
        <v>314.78</v>
      </c>
    </row>
    <row r="62" spans="1:5" ht="13.5">
      <c r="A62" s="5" t="s">
        <v>35</v>
      </c>
      <c r="B62" s="174" t="s">
        <v>467</v>
      </c>
      <c r="C62" s="7" t="s">
        <v>20</v>
      </c>
      <c r="D62" s="7">
        <v>6</v>
      </c>
      <c r="E62" s="175">
        <v>323.73</v>
      </c>
    </row>
    <row r="63" spans="1:5" ht="13.5">
      <c r="A63" s="5" t="s">
        <v>36</v>
      </c>
      <c r="B63" s="54" t="s">
        <v>337</v>
      </c>
      <c r="C63" s="7" t="s">
        <v>73</v>
      </c>
      <c r="D63" s="7">
        <v>6</v>
      </c>
      <c r="E63" s="64">
        <v>329.99</v>
      </c>
    </row>
    <row r="64" spans="1:5" ht="13.5">
      <c r="A64" s="5" t="s">
        <v>37</v>
      </c>
      <c r="B64" s="6" t="s">
        <v>330</v>
      </c>
      <c r="C64" s="7" t="s">
        <v>73</v>
      </c>
      <c r="D64" s="7">
        <v>6</v>
      </c>
      <c r="E64" s="8">
        <v>340.17</v>
      </c>
    </row>
    <row r="65" spans="1:5" ht="13.5">
      <c r="A65" s="5" t="s">
        <v>38</v>
      </c>
      <c r="B65" s="6" t="s">
        <v>61</v>
      </c>
      <c r="C65" s="7" t="s">
        <v>62</v>
      </c>
      <c r="D65" s="7">
        <v>6</v>
      </c>
      <c r="E65" s="8">
        <v>366.73</v>
      </c>
    </row>
    <row r="66" spans="1:5" ht="13.5">
      <c r="A66" s="5" t="s">
        <v>39</v>
      </c>
      <c r="B66" s="174" t="s">
        <v>488</v>
      </c>
      <c r="C66" s="7" t="s">
        <v>447</v>
      </c>
      <c r="D66" s="7">
        <v>6</v>
      </c>
      <c r="E66" s="174">
        <v>369.02</v>
      </c>
    </row>
    <row r="67" spans="1:5" ht="13.5">
      <c r="A67" s="5" t="s">
        <v>40</v>
      </c>
      <c r="B67" s="174" t="s">
        <v>461</v>
      </c>
      <c r="C67" s="7" t="s">
        <v>20</v>
      </c>
      <c r="D67" s="7">
        <v>6</v>
      </c>
      <c r="E67" s="175">
        <v>382.06</v>
      </c>
    </row>
    <row r="68" spans="1:5" ht="13.5">
      <c r="A68" s="5" t="s">
        <v>41</v>
      </c>
      <c r="B68" s="174" t="s">
        <v>459</v>
      </c>
      <c r="C68" s="7" t="s">
        <v>20</v>
      </c>
      <c r="D68" s="7">
        <v>6</v>
      </c>
      <c r="E68" s="175">
        <v>390.96</v>
      </c>
    </row>
    <row r="69" spans="1:5" ht="13.5">
      <c r="A69" s="5" t="s">
        <v>42</v>
      </c>
      <c r="B69" s="174" t="s">
        <v>451</v>
      </c>
      <c r="C69" s="7" t="s">
        <v>447</v>
      </c>
      <c r="D69" s="7">
        <v>6</v>
      </c>
      <c r="E69" s="174">
        <v>393.47</v>
      </c>
    </row>
    <row r="70" spans="1:5" ht="13.5">
      <c r="A70" s="5" t="s">
        <v>43</v>
      </c>
      <c r="B70" s="6"/>
      <c r="C70" s="7"/>
      <c r="D70" s="7"/>
      <c r="E70" s="8"/>
    </row>
    <row r="71" spans="2:5" ht="13.5">
      <c r="B71" s="6" t="s">
        <v>290</v>
      </c>
      <c r="C71" s="7" t="s">
        <v>66</v>
      </c>
      <c r="D71" s="7">
        <v>6</v>
      </c>
      <c r="E71" s="8">
        <v>443.76</v>
      </c>
    </row>
    <row r="72" spans="2:5" ht="13.5">
      <c r="B72" s="6" t="s">
        <v>289</v>
      </c>
      <c r="C72" s="7" t="s">
        <v>66</v>
      </c>
      <c r="D72" s="7">
        <v>6</v>
      </c>
      <c r="E72" s="8">
        <v>477.04</v>
      </c>
    </row>
    <row r="73" spans="2:5" ht="13.5">
      <c r="B73" s="86" t="s">
        <v>127</v>
      </c>
      <c r="C73" s="99" t="s">
        <v>60</v>
      </c>
      <c r="D73" s="99">
        <v>6</v>
      </c>
      <c r="E73" s="105">
        <v>499.22</v>
      </c>
    </row>
    <row r="74" spans="2:5" ht="13.5">
      <c r="B74" s="174" t="s">
        <v>452</v>
      </c>
      <c r="C74" s="7" t="s">
        <v>447</v>
      </c>
      <c r="D74" s="7">
        <v>6</v>
      </c>
      <c r="E74" s="174">
        <v>584.05</v>
      </c>
    </row>
    <row r="75" spans="2:5" ht="13.5">
      <c r="B75" s="6" t="s">
        <v>75</v>
      </c>
      <c r="C75" s="7" t="s">
        <v>73</v>
      </c>
      <c r="D75" s="7">
        <v>6</v>
      </c>
      <c r="E75" s="8">
        <v>596.01</v>
      </c>
    </row>
    <row r="76" spans="2:5" ht="13.5">
      <c r="B76" s="174" t="s">
        <v>446</v>
      </c>
      <c r="C76" s="7" t="s">
        <v>447</v>
      </c>
      <c r="D76" s="7">
        <v>6</v>
      </c>
      <c r="E76" s="174">
        <v>639.83</v>
      </c>
    </row>
    <row r="77" spans="2:5" ht="13.5">
      <c r="B77" s="86" t="s">
        <v>133</v>
      </c>
      <c r="C77" s="99" t="s">
        <v>60</v>
      </c>
      <c r="D77" s="99">
        <v>6</v>
      </c>
      <c r="E77" s="105">
        <v>668.82</v>
      </c>
    </row>
    <row r="78" spans="2:5" ht="13.5">
      <c r="B78" s="6" t="s">
        <v>87</v>
      </c>
      <c r="C78" s="7" t="s">
        <v>73</v>
      </c>
      <c r="D78" s="7">
        <v>6</v>
      </c>
      <c r="E78" s="8">
        <v>848.72</v>
      </c>
    </row>
    <row r="79" spans="2:5" ht="13.5">
      <c r="B79" s="174"/>
      <c r="C79" s="7"/>
      <c r="D79" s="7"/>
      <c r="E79" s="175"/>
    </row>
    <row r="80" spans="2:5" ht="13.5">
      <c r="B80" s="174"/>
      <c r="C80" s="7"/>
      <c r="D80" s="7"/>
      <c r="E80" s="175"/>
    </row>
    <row r="81" spans="2:5" ht="13.5">
      <c r="B81" s="174"/>
      <c r="C81" s="7"/>
      <c r="D81" s="7"/>
      <c r="E81" s="175"/>
    </row>
  </sheetData>
  <sheetProtection password="C657" sheet="1" objects="1" scenarios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E32"/>
  <sheetViews>
    <sheetView zoomScalePageLayoutView="0" workbookViewId="0" topLeftCell="A1">
      <selection activeCell="B6" sqref="B6:E8"/>
    </sheetView>
  </sheetViews>
  <sheetFormatPr defaultColWidth="9.00390625" defaultRowHeight="12.75"/>
  <cols>
    <col min="1" max="1" width="21.875" style="0" customWidth="1"/>
    <col min="2" max="2" width="23.875" style="0" customWidth="1"/>
    <col min="3" max="3" width="13.25390625" style="0" customWidth="1"/>
  </cols>
  <sheetData>
    <row r="4" spans="1:5" ht="19.5">
      <c r="A4" s="1" t="s">
        <v>0</v>
      </c>
      <c r="B4" s="10"/>
      <c r="C4" s="10"/>
      <c r="D4" s="10"/>
      <c r="E4" s="10"/>
    </row>
    <row r="5" spans="1:5" ht="16.5">
      <c r="A5" s="3" t="s">
        <v>2</v>
      </c>
      <c r="B5" s="11" t="s">
        <v>1</v>
      </c>
      <c r="C5" s="11" t="s">
        <v>19</v>
      </c>
      <c r="D5" s="11" t="s">
        <v>22</v>
      </c>
      <c r="E5" s="11" t="s">
        <v>117</v>
      </c>
    </row>
    <row r="6" spans="1:5" ht="13.5">
      <c r="A6" s="13" t="s">
        <v>3</v>
      </c>
      <c r="B6" s="240" t="s">
        <v>460</v>
      </c>
      <c r="C6" s="220" t="s">
        <v>472</v>
      </c>
      <c r="D6" s="220">
        <v>32</v>
      </c>
      <c r="E6" s="241">
        <v>1395.39</v>
      </c>
    </row>
    <row r="7" spans="1:5" ht="13.5">
      <c r="A7" s="13" t="s">
        <v>17</v>
      </c>
      <c r="B7" s="218" t="s">
        <v>92</v>
      </c>
      <c r="C7" s="98" t="s">
        <v>66</v>
      </c>
      <c r="D7" s="98">
        <v>32</v>
      </c>
      <c r="E7" s="246">
        <v>1381.82</v>
      </c>
    </row>
    <row r="8" spans="1:5" ht="13.5">
      <c r="A8" s="13" t="s">
        <v>4</v>
      </c>
      <c r="B8" s="218" t="s">
        <v>451</v>
      </c>
      <c r="C8" s="98" t="s">
        <v>447</v>
      </c>
      <c r="D8" s="98">
        <v>32</v>
      </c>
      <c r="E8" s="246">
        <v>1375.38</v>
      </c>
    </row>
    <row r="9" spans="1:5" ht="13.5">
      <c r="A9" s="7" t="s">
        <v>5</v>
      </c>
      <c r="B9" s="6" t="s">
        <v>234</v>
      </c>
      <c r="C9" s="7" t="s">
        <v>62</v>
      </c>
      <c r="D9" s="7">
        <v>32</v>
      </c>
      <c r="E9" s="8">
        <v>1365.25</v>
      </c>
    </row>
    <row r="10" spans="1:5" ht="13.5">
      <c r="A10" s="7" t="s">
        <v>6</v>
      </c>
      <c r="B10" s="6" t="s">
        <v>95</v>
      </c>
      <c r="C10" s="7" t="s">
        <v>56</v>
      </c>
      <c r="D10" s="7">
        <v>32</v>
      </c>
      <c r="E10" s="8">
        <v>1365.08</v>
      </c>
    </row>
    <row r="11" spans="1:5" ht="13.5">
      <c r="A11" s="7" t="s">
        <v>8</v>
      </c>
      <c r="B11" s="6" t="s">
        <v>446</v>
      </c>
      <c r="C11" s="7" t="s">
        <v>447</v>
      </c>
      <c r="D11" s="7">
        <v>32</v>
      </c>
      <c r="E11" s="8">
        <v>1358.01</v>
      </c>
    </row>
    <row r="12" spans="1:5" ht="13.5">
      <c r="A12" s="7" t="s">
        <v>9</v>
      </c>
      <c r="B12" s="6" t="s">
        <v>453</v>
      </c>
      <c r="C12" s="7" t="s">
        <v>447</v>
      </c>
      <c r="D12" s="7">
        <v>32</v>
      </c>
      <c r="E12" s="8">
        <v>1345.42</v>
      </c>
    </row>
    <row r="13" spans="1:5" ht="13.5">
      <c r="A13" s="7" t="s">
        <v>10</v>
      </c>
      <c r="B13" s="6" t="s">
        <v>59</v>
      </c>
      <c r="C13" s="7" t="s">
        <v>56</v>
      </c>
      <c r="D13" s="7">
        <v>32</v>
      </c>
      <c r="E13" s="8">
        <v>1338.51</v>
      </c>
    </row>
    <row r="14" spans="1:5" ht="13.5">
      <c r="A14" s="7" t="s">
        <v>11</v>
      </c>
      <c r="B14" s="86" t="s">
        <v>124</v>
      </c>
      <c r="C14" s="99" t="s">
        <v>60</v>
      </c>
      <c r="D14" s="99">
        <v>32</v>
      </c>
      <c r="E14" s="105">
        <v>1333.81</v>
      </c>
    </row>
    <row r="15" spans="1:5" ht="13.5">
      <c r="A15" s="7" t="s">
        <v>12</v>
      </c>
      <c r="B15" s="54"/>
      <c r="C15" s="54"/>
      <c r="D15" s="7">
        <v>32</v>
      </c>
      <c r="E15" s="64"/>
    </row>
    <row r="16" spans="1:5" ht="13.5">
      <c r="A16" s="7" t="s">
        <v>13</v>
      </c>
      <c r="B16" s="54"/>
      <c r="C16" s="54"/>
      <c r="D16" s="7">
        <v>32</v>
      </c>
      <c r="E16" s="64"/>
    </row>
    <row r="17" spans="1:5" ht="13.5">
      <c r="A17" s="7" t="s">
        <v>25</v>
      </c>
      <c r="B17" s="6"/>
      <c r="C17" s="6"/>
      <c r="D17" s="7">
        <v>32</v>
      </c>
      <c r="E17" s="8"/>
    </row>
    <row r="18" spans="1:5" ht="13.5">
      <c r="A18" s="7" t="s">
        <v>26</v>
      </c>
      <c r="B18" s="6"/>
      <c r="C18" s="6"/>
      <c r="D18" s="7">
        <v>32</v>
      </c>
      <c r="E18" s="8"/>
    </row>
    <row r="19" spans="1:5" ht="13.5">
      <c r="A19" s="5" t="s">
        <v>29</v>
      </c>
      <c r="B19" s="6"/>
      <c r="C19" s="6"/>
      <c r="D19" s="7">
        <v>32</v>
      </c>
      <c r="E19" s="8"/>
    </row>
    <row r="20" spans="1:5" ht="13.5">
      <c r="A20" s="5" t="s">
        <v>32</v>
      </c>
      <c r="B20" s="6"/>
      <c r="C20" s="6"/>
      <c r="D20" s="7">
        <v>32</v>
      </c>
      <c r="E20" s="8"/>
    </row>
    <row r="21" spans="1:5" ht="13.5">
      <c r="A21" s="5" t="s">
        <v>33</v>
      </c>
      <c r="B21" s="6"/>
      <c r="C21" s="6"/>
      <c r="D21" s="7">
        <v>32</v>
      </c>
      <c r="E21" s="8"/>
    </row>
    <row r="22" spans="1:5" ht="13.5">
      <c r="A22" s="5" t="s">
        <v>34</v>
      </c>
      <c r="B22" s="6"/>
      <c r="C22" s="6"/>
      <c r="D22" s="7">
        <v>32</v>
      </c>
      <c r="E22" s="8"/>
    </row>
    <row r="23" spans="1:5" ht="13.5">
      <c r="A23" s="5" t="s">
        <v>35</v>
      </c>
      <c r="B23" s="54"/>
      <c r="C23" s="54"/>
      <c r="D23" s="7">
        <v>32</v>
      </c>
      <c r="E23" s="64"/>
    </row>
    <row r="24" spans="1:5" ht="13.5">
      <c r="A24" s="5" t="s">
        <v>36</v>
      </c>
      <c r="B24" s="6"/>
      <c r="C24" s="6"/>
      <c r="D24" s="7">
        <v>32</v>
      </c>
      <c r="E24" s="8"/>
    </row>
    <row r="25" spans="1:5" ht="13.5">
      <c r="A25" s="5" t="s">
        <v>37</v>
      </c>
      <c r="B25" s="54"/>
      <c r="C25" s="54"/>
      <c r="D25" s="7">
        <v>32</v>
      </c>
      <c r="E25" s="64"/>
    </row>
    <row r="26" spans="1:5" ht="13.5">
      <c r="A26" s="5" t="s">
        <v>38</v>
      </c>
      <c r="B26" s="6"/>
      <c r="C26" s="6"/>
      <c r="D26" s="7">
        <v>32</v>
      </c>
      <c r="E26" s="8"/>
    </row>
    <row r="27" spans="1:5" ht="13.5">
      <c r="A27" s="5" t="s">
        <v>39</v>
      </c>
      <c r="B27" s="6"/>
      <c r="C27" s="6"/>
      <c r="D27" s="7">
        <v>32</v>
      </c>
      <c r="E27" s="8"/>
    </row>
    <row r="28" spans="1:5" ht="13.5">
      <c r="A28" s="5" t="s">
        <v>40</v>
      </c>
      <c r="B28" s="6"/>
      <c r="C28" s="6"/>
      <c r="D28" s="7">
        <v>32</v>
      </c>
      <c r="E28" s="8"/>
    </row>
    <row r="29" spans="1:5" ht="13.5">
      <c r="A29" s="5" t="s">
        <v>41</v>
      </c>
      <c r="B29" s="6"/>
      <c r="C29" s="6"/>
      <c r="D29" s="7">
        <v>32</v>
      </c>
      <c r="E29" s="8"/>
    </row>
    <row r="30" spans="1:5" ht="13.5">
      <c r="A30" s="5" t="s">
        <v>42</v>
      </c>
      <c r="B30" s="6"/>
      <c r="C30" s="6"/>
      <c r="D30" s="7">
        <v>32</v>
      </c>
      <c r="E30" s="8"/>
    </row>
    <row r="31" spans="1:5" ht="13.5">
      <c r="A31" s="5" t="s">
        <v>43</v>
      </c>
      <c r="B31" s="6"/>
      <c r="C31" s="6"/>
      <c r="D31" s="7">
        <v>32</v>
      </c>
      <c r="E31" s="8"/>
    </row>
    <row r="32" spans="1:5" ht="13.5">
      <c r="A32" s="29"/>
      <c r="B32" s="36"/>
      <c r="C32" s="36"/>
      <c r="D32" s="37"/>
      <c r="E32" s="38"/>
    </row>
  </sheetData>
  <sheetProtection password="C657"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E48"/>
  <sheetViews>
    <sheetView zoomScalePageLayoutView="0" workbookViewId="0" topLeftCell="A13">
      <selection activeCell="B6" sqref="B6"/>
    </sheetView>
  </sheetViews>
  <sheetFormatPr defaultColWidth="9.00390625" defaultRowHeight="12.75"/>
  <cols>
    <col min="1" max="1" width="16.75390625" style="0" customWidth="1"/>
    <col min="2" max="2" width="33.00390625" style="0" customWidth="1"/>
    <col min="3" max="3" width="15.25390625" style="0" customWidth="1"/>
    <col min="4" max="4" width="8.125" style="0" customWidth="1"/>
    <col min="5" max="5" width="10.25390625" style="0" customWidth="1"/>
  </cols>
  <sheetData>
    <row r="4" spans="1:5" ht="19.5">
      <c r="A4" s="280" t="s">
        <v>28</v>
      </c>
      <c r="B4" s="280"/>
      <c r="C4" s="280"/>
      <c r="D4" s="280"/>
      <c r="E4" s="280"/>
    </row>
    <row r="5" spans="1:5" ht="16.5">
      <c r="A5" s="3" t="s">
        <v>2</v>
      </c>
      <c r="B5" s="11" t="s">
        <v>1</v>
      </c>
      <c r="C5" s="11" t="s">
        <v>19</v>
      </c>
      <c r="D5" s="11" t="s">
        <v>22</v>
      </c>
      <c r="E5" s="11" t="s">
        <v>18</v>
      </c>
    </row>
    <row r="6" spans="1:5" ht="13.5">
      <c r="A6" s="13" t="s">
        <v>3</v>
      </c>
      <c r="B6" s="218" t="s">
        <v>336</v>
      </c>
      <c r="C6" s="220" t="s">
        <v>73</v>
      </c>
      <c r="D6" s="220">
        <v>55</v>
      </c>
      <c r="E6" s="221">
        <v>4005.1</v>
      </c>
    </row>
    <row r="7" spans="1:5" ht="13.5">
      <c r="A7" s="13" t="s">
        <v>17</v>
      </c>
      <c r="B7" s="218" t="s">
        <v>446</v>
      </c>
      <c r="C7" s="98" t="s">
        <v>447</v>
      </c>
      <c r="D7" s="98">
        <v>55</v>
      </c>
      <c r="E7" s="218">
        <v>4367.73</v>
      </c>
    </row>
    <row r="8" spans="1:5" ht="13.5">
      <c r="A8" s="13" t="s">
        <v>4</v>
      </c>
      <c r="B8" s="218" t="s">
        <v>234</v>
      </c>
      <c r="C8" s="98" t="s">
        <v>62</v>
      </c>
      <c r="D8" s="98">
        <v>54</v>
      </c>
      <c r="E8" s="246">
        <v>4045.99</v>
      </c>
    </row>
    <row r="9" spans="1:5" ht="13.5">
      <c r="A9" s="7" t="s">
        <v>5</v>
      </c>
      <c r="B9" s="23" t="s">
        <v>523</v>
      </c>
      <c r="C9" s="7" t="s">
        <v>20</v>
      </c>
      <c r="D9" s="5">
        <v>53</v>
      </c>
      <c r="E9" s="15">
        <v>3432.08</v>
      </c>
    </row>
    <row r="10" spans="1:5" ht="13.5">
      <c r="A10" s="7" t="s">
        <v>6</v>
      </c>
      <c r="B10" s="6" t="s">
        <v>74</v>
      </c>
      <c r="C10" s="7" t="s">
        <v>73</v>
      </c>
      <c r="D10" s="7">
        <v>51</v>
      </c>
      <c r="E10" s="8">
        <v>3712.7</v>
      </c>
    </row>
    <row r="11" spans="1:5" ht="13.5">
      <c r="A11" s="7" t="s">
        <v>8</v>
      </c>
      <c r="B11" s="86" t="s">
        <v>533</v>
      </c>
      <c r="C11" s="99" t="s">
        <v>60</v>
      </c>
      <c r="D11" s="99">
        <v>51</v>
      </c>
      <c r="E11" s="105">
        <v>3847.31</v>
      </c>
    </row>
    <row r="12" spans="1:5" ht="13.5">
      <c r="A12" s="7" t="s">
        <v>9</v>
      </c>
      <c r="B12" s="6" t="s">
        <v>72</v>
      </c>
      <c r="C12" s="7" t="s">
        <v>73</v>
      </c>
      <c r="D12" s="7">
        <v>51</v>
      </c>
      <c r="E12" s="8">
        <v>3867.09</v>
      </c>
    </row>
    <row r="13" spans="1:5" ht="13.5">
      <c r="A13" s="5" t="s">
        <v>10</v>
      </c>
      <c r="B13" s="6" t="s">
        <v>55</v>
      </c>
      <c r="C13" s="7" t="s">
        <v>56</v>
      </c>
      <c r="D13" s="7">
        <v>50</v>
      </c>
      <c r="E13" s="8">
        <v>3691.02</v>
      </c>
    </row>
    <row r="14" spans="1:5" ht="13.5">
      <c r="A14" s="9" t="s">
        <v>11</v>
      </c>
      <c r="B14" s="6" t="s">
        <v>95</v>
      </c>
      <c r="C14" s="7" t="s">
        <v>56</v>
      </c>
      <c r="D14" s="7">
        <v>49</v>
      </c>
      <c r="E14" s="8">
        <v>4248.81</v>
      </c>
    </row>
    <row r="15" spans="1:5" ht="13.5">
      <c r="A15" s="7" t="s">
        <v>12</v>
      </c>
      <c r="B15" s="6" t="s">
        <v>59</v>
      </c>
      <c r="C15" s="7" t="s">
        <v>56</v>
      </c>
      <c r="D15" s="7">
        <v>48</v>
      </c>
      <c r="E15" s="8">
        <v>3130.92</v>
      </c>
    </row>
    <row r="16" spans="1:5" ht="13.5">
      <c r="A16" s="5" t="s">
        <v>13</v>
      </c>
      <c r="B16" s="54" t="s">
        <v>93</v>
      </c>
      <c r="C16" s="55" t="s">
        <v>73</v>
      </c>
      <c r="D16" s="55">
        <v>48</v>
      </c>
      <c r="E16" s="64">
        <v>4361.59</v>
      </c>
    </row>
    <row r="17" spans="1:5" ht="13.5">
      <c r="A17" s="5" t="s">
        <v>25</v>
      </c>
      <c r="B17" s="6" t="s">
        <v>63</v>
      </c>
      <c r="C17" s="7" t="s">
        <v>62</v>
      </c>
      <c r="D17" s="7">
        <v>47</v>
      </c>
      <c r="E17" s="8">
        <v>4149.42</v>
      </c>
    </row>
    <row r="18" spans="1:5" ht="13.5">
      <c r="A18" s="5" t="s">
        <v>26</v>
      </c>
      <c r="B18" s="6" t="s">
        <v>88</v>
      </c>
      <c r="C18" s="7" t="s">
        <v>73</v>
      </c>
      <c r="D18" s="7">
        <v>47</v>
      </c>
      <c r="E18" s="8">
        <v>4492.53</v>
      </c>
    </row>
    <row r="19" spans="1:5" ht="13.5">
      <c r="A19" s="5" t="s">
        <v>29</v>
      </c>
      <c r="B19" s="6" t="s">
        <v>92</v>
      </c>
      <c r="C19" s="7" t="s">
        <v>288</v>
      </c>
      <c r="D19" s="7">
        <v>46</v>
      </c>
      <c r="E19" s="8">
        <v>2923.39</v>
      </c>
    </row>
    <row r="20" spans="1:5" ht="13.5">
      <c r="A20" s="5" t="s">
        <v>32</v>
      </c>
      <c r="B20" s="6" t="s">
        <v>86</v>
      </c>
      <c r="C20" s="7" t="s">
        <v>288</v>
      </c>
      <c r="D20" s="7">
        <v>46</v>
      </c>
      <c r="E20" s="8">
        <v>4084.25</v>
      </c>
    </row>
    <row r="21" spans="1:5" ht="13.5">
      <c r="A21" s="5" t="s">
        <v>33</v>
      </c>
      <c r="B21" s="6" t="s">
        <v>452</v>
      </c>
      <c r="C21" s="7" t="s">
        <v>447</v>
      </c>
      <c r="D21" s="7">
        <v>45</v>
      </c>
      <c r="E21" s="6">
        <v>3248.63</v>
      </c>
    </row>
    <row r="22" spans="1:5" ht="13.5">
      <c r="A22" s="5" t="s">
        <v>34</v>
      </c>
      <c r="B22" s="6" t="s">
        <v>75</v>
      </c>
      <c r="C22" s="7" t="s">
        <v>73</v>
      </c>
      <c r="D22" s="7">
        <v>44</v>
      </c>
      <c r="E22" s="8">
        <v>3250.64</v>
      </c>
    </row>
    <row r="23" spans="1:5" ht="13.5">
      <c r="A23" s="5" t="s">
        <v>35</v>
      </c>
      <c r="B23" s="6" t="s">
        <v>329</v>
      </c>
      <c r="C23" s="7" t="s">
        <v>73</v>
      </c>
      <c r="D23" s="7">
        <v>44</v>
      </c>
      <c r="E23" s="8">
        <v>3599.01</v>
      </c>
    </row>
    <row r="24" spans="1:5" ht="13.5">
      <c r="A24" s="5" t="s">
        <v>36</v>
      </c>
      <c r="B24" s="23" t="s">
        <v>545</v>
      </c>
      <c r="C24" s="7" t="s">
        <v>20</v>
      </c>
      <c r="D24" s="5">
        <v>43</v>
      </c>
      <c r="E24" s="15">
        <v>4101.32</v>
      </c>
    </row>
    <row r="25" spans="1:5" ht="13.5">
      <c r="A25" s="5" t="s">
        <v>37</v>
      </c>
      <c r="B25" s="6" t="s">
        <v>61</v>
      </c>
      <c r="C25" s="7" t="s">
        <v>62</v>
      </c>
      <c r="D25" s="7">
        <v>42</v>
      </c>
      <c r="E25" s="8">
        <v>3175.97</v>
      </c>
    </row>
    <row r="26" spans="1:5" ht="13.5">
      <c r="A26" s="5" t="s">
        <v>38</v>
      </c>
      <c r="B26" s="23" t="s">
        <v>546</v>
      </c>
      <c r="C26" s="7" t="s">
        <v>20</v>
      </c>
      <c r="D26" s="5">
        <v>42</v>
      </c>
      <c r="E26" s="15">
        <v>3738.15</v>
      </c>
    </row>
    <row r="27" spans="1:5" ht="13.5">
      <c r="A27" s="5" t="s">
        <v>39</v>
      </c>
      <c r="B27" s="6" t="s">
        <v>488</v>
      </c>
      <c r="C27" s="7" t="s">
        <v>447</v>
      </c>
      <c r="D27" s="7">
        <v>42</v>
      </c>
      <c r="E27" s="6">
        <v>4503.91</v>
      </c>
    </row>
    <row r="28" spans="1:5" ht="13.5">
      <c r="A28" s="5" t="s">
        <v>40</v>
      </c>
      <c r="B28" s="6" t="s">
        <v>547</v>
      </c>
      <c r="C28" s="7" t="s">
        <v>62</v>
      </c>
      <c r="D28" s="7">
        <v>42</v>
      </c>
      <c r="E28" s="8">
        <v>4957.71</v>
      </c>
    </row>
    <row r="29" spans="1:5" ht="13.5">
      <c r="A29" s="5" t="s">
        <v>41</v>
      </c>
      <c r="B29" s="6" t="s">
        <v>109</v>
      </c>
      <c r="C29" s="7" t="s">
        <v>73</v>
      </c>
      <c r="D29" s="7">
        <v>41</v>
      </c>
      <c r="E29" s="8">
        <v>1940.65</v>
      </c>
    </row>
    <row r="30" spans="1:5" ht="13.5">
      <c r="A30" s="5" t="s">
        <v>42</v>
      </c>
      <c r="B30" s="23" t="s">
        <v>535</v>
      </c>
      <c r="C30" s="7" t="s">
        <v>20</v>
      </c>
      <c r="D30" s="5">
        <v>41</v>
      </c>
      <c r="E30" s="15">
        <v>3118.64</v>
      </c>
    </row>
    <row r="31" spans="1:5" ht="13.5">
      <c r="A31" s="5" t="s">
        <v>43</v>
      </c>
      <c r="B31" s="23" t="s">
        <v>537</v>
      </c>
      <c r="C31" s="7" t="s">
        <v>20</v>
      </c>
      <c r="D31" s="5">
        <v>41</v>
      </c>
      <c r="E31" s="15">
        <v>3232.19</v>
      </c>
    </row>
    <row r="32" spans="1:5" ht="13.5">
      <c r="A32" s="5" t="s">
        <v>44</v>
      </c>
      <c r="B32" s="23" t="s">
        <v>528</v>
      </c>
      <c r="C32" s="7" t="s">
        <v>20</v>
      </c>
      <c r="D32" s="5">
        <v>41</v>
      </c>
      <c r="E32" s="15">
        <v>3562.16</v>
      </c>
    </row>
    <row r="33" spans="1:5" ht="13.5">
      <c r="A33" s="5" t="s">
        <v>45</v>
      </c>
      <c r="B33" s="23" t="s">
        <v>548</v>
      </c>
      <c r="C33" s="7" t="s">
        <v>20</v>
      </c>
      <c r="D33" s="5">
        <v>40</v>
      </c>
      <c r="E33" s="15">
        <v>2780.14</v>
      </c>
    </row>
    <row r="34" spans="1:5" ht="13.5">
      <c r="A34" s="5" t="s">
        <v>44</v>
      </c>
      <c r="B34" s="23" t="s">
        <v>529</v>
      </c>
      <c r="C34" s="7" t="s">
        <v>20</v>
      </c>
      <c r="D34" s="5">
        <v>40</v>
      </c>
      <c r="E34" s="15">
        <v>2825.94</v>
      </c>
    </row>
    <row r="35" spans="1:5" ht="13.5">
      <c r="A35" s="5" t="s">
        <v>45</v>
      </c>
      <c r="B35" s="23" t="s">
        <v>524</v>
      </c>
      <c r="C35" s="7" t="s">
        <v>20</v>
      </c>
      <c r="D35" s="5">
        <v>40</v>
      </c>
      <c r="E35" s="15">
        <v>2881.21</v>
      </c>
    </row>
    <row r="36" spans="1:5" ht="13.5">
      <c r="A36" s="5" t="s">
        <v>44</v>
      </c>
      <c r="B36" s="23" t="s">
        <v>534</v>
      </c>
      <c r="C36" s="7" t="s">
        <v>20</v>
      </c>
      <c r="D36" s="5">
        <v>40</v>
      </c>
      <c r="E36" s="15">
        <v>2988.96</v>
      </c>
    </row>
    <row r="37" spans="1:5" ht="13.5">
      <c r="A37" s="5" t="s">
        <v>45</v>
      </c>
      <c r="B37" s="23" t="s">
        <v>527</v>
      </c>
      <c r="C37" s="7" t="s">
        <v>20</v>
      </c>
      <c r="D37" s="5">
        <v>40</v>
      </c>
      <c r="E37" s="15">
        <v>3552.81</v>
      </c>
    </row>
    <row r="38" spans="1:5" ht="13.5">
      <c r="A38" s="5" t="s">
        <v>44</v>
      </c>
      <c r="B38" s="23" t="s">
        <v>525</v>
      </c>
      <c r="C38" s="7" t="s">
        <v>20</v>
      </c>
      <c r="D38" s="5">
        <v>39</v>
      </c>
      <c r="E38" s="15">
        <v>3064.49</v>
      </c>
    </row>
    <row r="39" spans="1:5" ht="13.5">
      <c r="A39" s="5" t="s">
        <v>45</v>
      </c>
      <c r="B39" s="23" t="s">
        <v>532</v>
      </c>
      <c r="C39" s="7" t="s">
        <v>20</v>
      </c>
      <c r="D39" s="5">
        <v>39</v>
      </c>
      <c r="E39" s="15">
        <v>3258.75</v>
      </c>
    </row>
    <row r="40" spans="1:5" ht="13.5">
      <c r="A40" s="5" t="s">
        <v>44</v>
      </c>
      <c r="B40" s="6" t="s">
        <v>76</v>
      </c>
      <c r="C40" s="7" t="s">
        <v>73</v>
      </c>
      <c r="D40" s="7">
        <v>37</v>
      </c>
      <c r="E40" s="8">
        <v>1874.07</v>
      </c>
    </row>
    <row r="41" spans="2:5" ht="13.5">
      <c r="B41" s="6" t="s">
        <v>335</v>
      </c>
      <c r="C41" s="7" t="s">
        <v>73</v>
      </c>
      <c r="D41" s="7">
        <v>37</v>
      </c>
      <c r="E41" s="8">
        <v>3540.95</v>
      </c>
    </row>
    <row r="42" spans="2:5" ht="13.5">
      <c r="B42" s="23" t="s">
        <v>165</v>
      </c>
      <c r="C42" s="7" t="s">
        <v>20</v>
      </c>
      <c r="D42" s="5">
        <v>37</v>
      </c>
      <c r="E42" s="15">
        <v>3590.35</v>
      </c>
    </row>
    <row r="43" spans="2:5" ht="13.5">
      <c r="B43" s="23" t="s">
        <v>166</v>
      </c>
      <c r="C43" s="7" t="s">
        <v>20</v>
      </c>
      <c r="D43" s="5">
        <v>37</v>
      </c>
      <c r="E43" s="15">
        <v>3901.11</v>
      </c>
    </row>
    <row r="44" spans="2:5" ht="13.5">
      <c r="B44" s="6" t="s">
        <v>289</v>
      </c>
      <c r="C44" s="7" t="s">
        <v>288</v>
      </c>
      <c r="D44" s="7">
        <v>36</v>
      </c>
      <c r="E44" s="8">
        <v>3439.13</v>
      </c>
    </row>
    <row r="45" spans="2:5" ht="13.5">
      <c r="B45" s="54" t="s">
        <v>291</v>
      </c>
      <c r="C45" s="55" t="s">
        <v>288</v>
      </c>
      <c r="D45" s="55">
        <v>31</v>
      </c>
      <c r="E45" s="64"/>
    </row>
    <row r="46" spans="2:5" ht="13.5">
      <c r="B46" s="54" t="s">
        <v>338</v>
      </c>
      <c r="C46" s="55" t="s">
        <v>73</v>
      </c>
      <c r="D46" s="55">
        <v>28</v>
      </c>
      <c r="E46" s="64">
        <v>2135.84</v>
      </c>
    </row>
    <row r="47" spans="2:5" ht="13.5">
      <c r="B47" s="6" t="s">
        <v>339</v>
      </c>
      <c r="C47" s="7" t="s">
        <v>73</v>
      </c>
      <c r="D47" s="7">
        <v>26</v>
      </c>
      <c r="E47" s="8">
        <v>2885.74</v>
      </c>
    </row>
    <row r="48" spans="2:5" ht="13.5">
      <c r="B48" s="6" t="s">
        <v>85</v>
      </c>
      <c r="C48" s="7" t="s">
        <v>288</v>
      </c>
      <c r="D48" s="7">
        <v>26</v>
      </c>
      <c r="E48" s="8"/>
    </row>
  </sheetData>
  <sheetProtection password="C657" sheet="1" objects="1" scenarios="1"/>
  <mergeCells count="1"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A.Pradzynski</dc:creator>
  <cp:keywords/>
  <dc:description/>
  <cp:lastModifiedBy>PZHGP</cp:lastModifiedBy>
  <cp:lastPrinted>2010-09-24T07:57:03Z</cp:lastPrinted>
  <dcterms:created xsi:type="dcterms:W3CDTF">2008-08-22T09:54:25Z</dcterms:created>
  <dcterms:modified xsi:type="dcterms:W3CDTF">2017-06-01T10:14:43Z</dcterms:modified>
  <cp:category/>
  <cp:version/>
  <cp:contentType/>
  <cp:contentStatus/>
</cp:coreProperties>
</file>